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40_課内共通\B010_インターネット\ホームページ（ＣＭＳ）\HP財政\財務書類\H30\全体\"/>
    </mc:Choice>
  </mc:AlternateContent>
  <bookViews>
    <workbookView xWindow="0" yWindow="0" windowWidth="12990" windowHeight="6255"/>
  </bookViews>
  <sheets>
    <sheet name="有形固定資産の明細" sheetId="5" r:id="rId1"/>
    <sheet name="有形固定資産の行政目的別明細" sheetId="6" r:id="rId2"/>
  </sheets>
  <externalReferences>
    <externalReference r:id="rId3"/>
  </externalReferences>
  <definedNames>
    <definedName name="CSV">#REF!</definedName>
    <definedName name="CSVDATA">#REF!</definedName>
    <definedName name="_xlnm.Print_Area" localSheetId="1">有形固定資産の行政目的別明細!$B$1:$P$43</definedName>
    <definedName name="_xlnm.Print_Area" localSheetId="0">有形固定資産の明細!$C$1:$AB$65</definedName>
    <definedName name="カテゴリ一覧">[1]カテゴリ!$M$6:$M$16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5" l="1"/>
  <c r="K24" i="5"/>
  <c r="G24" i="5"/>
  <c r="E24" i="5"/>
  <c r="S23" i="5"/>
  <c r="I23" i="5"/>
  <c r="I24" i="5" s="1"/>
  <c r="I22" i="5"/>
  <c r="I20" i="5"/>
  <c r="S20" i="5" s="1"/>
  <c r="I19" i="5"/>
  <c r="S19" i="5" s="1"/>
  <c r="I16" i="5"/>
  <c r="S11" i="5"/>
  <c r="I10" i="5"/>
  <c r="S10" i="5" s="1"/>
  <c r="S7" i="5"/>
  <c r="S24" i="5" s="1"/>
</calcChain>
</file>

<file path=xl/sharedStrings.xml><?xml version="1.0" encoding="utf-8"?>
<sst xmlns="http://schemas.openxmlformats.org/spreadsheetml/2006/main" count="246" uniqueCount="41">
  <si>
    <t>-</t>
  </si>
  <si>
    <t>合計</t>
  </si>
  <si>
    <t>全体附属明細書</t>
    <rPh sb="0" eb="2">
      <t>ゼンタイ</t>
    </rPh>
    <rPh sb="2" eb="4">
      <t>フゾク</t>
    </rPh>
    <rPh sb="4" eb="6">
      <t>メイサイ</t>
    </rPh>
    <rPh sb="6" eb="7">
      <t>ショ</t>
    </rPh>
    <phoneticPr fontId="4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</si>
  <si>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4"/>
  </si>
  <si>
    <t>（１）資産項目の明細</t>
    <rPh sb="3" eb="5">
      <t>シサン</t>
    </rPh>
    <rPh sb="5" eb="7">
      <t>コウモク</t>
    </rPh>
    <rPh sb="8" eb="10">
      <t>メイサイ</t>
    </rPh>
    <phoneticPr fontId="4"/>
  </si>
  <si>
    <t>　①有形固定資産の明細</t>
    <rPh sb="2" eb="4">
      <t>ユウケイ</t>
    </rPh>
    <rPh sb="4" eb="6">
      <t>コテイ</t>
    </rPh>
    <rPh sb="6" eb="8">
      <t>シサン</t>
    </rPh>
    <rPh sb="9" eb="11">
      <t>メイサイ</t>
    </rPh>
    <phoneticPr fontId="4"/>
  </si>
  <si>
    <t>区分</t>
  </si>
  <si>
    <t xml:space="preserve">
前年度末残高
（A）</t>
  </si>
  <si>
    <t xml:space="preserve">
本年度増加額
（B）</t>
  </si>
  <si>
    <t xml:space="preserve">
本年度減少額
（C）</t>
  </si>
  <si>
    <t>本年度末残高
（A)＋（B)-（C)
（D）</t>
  </si>
  <si>
    <t>本年度末
減価償却累計額
（E)</t>
  </si>
  <si>
    <t xml:space="preserve">
本年度償却額
（F)</t>
  </si>
  <si>
    <r>
      <t>本年度末
減損損失累計額
（</t>
    </r>
    <r>
      <rPr>
        <sz val="10"/>
        <rFont val="游ゴシック"/>
        <family val="3"/>
        <charset val="128"/>
      </rPr>
      <t>G</t>
    </r>
    <r>
      <rPr>
        <sz val="10"/>
        <rFont val="ＭＳ　Ｐゴシック"/>
        <family val="3"/>
        <charset val="128"/>
      </rPr>
      <t>)</t>
    </r>
    <rPh sb="5" eb="7">
      <t>ゲンソン</t>
    </rPh>
    <rPh sb="7" eb="9">
      <t>ソンシツ</t>
    </rPh>
    <phoneticPr fontId="4"/>
  </si>
  <si>
    <t xml:space="preserve">
本年度減損額
（H)</t>
    <rPh sb="4" eb="6">
      <t>ゲンソン</t>
    </rPh>
    <phoneticPr fontId="4"/>
  </si>
  <si>
    <t>差引本年度末残高
（D)－（E)－（G)
（I)</t>
  </si>
  <si>
    <t xml:space="preserve"> 事業用資産</t>
  </si>
  <si>
    <t>　  土地</t>
  </si>
  <si>
    <t>-</t>
    <phoneticPr fontId="4"/>
  </si>
  <si>
    <t>　　立木竹</t>
  </si>
  <si>
    <t>　　建物</t>
  </si>
  <si>
    <t>　　工作物</t>
  </si>
  <si>
    <t>　　船舶</t>
  </si>
  <si>
    <t>　　浮標等</t>
  </si>
  <si>
    <t>　　航空機</t>
  </si>
  <si>
    <t>　　その他</t>
  </si>
  <si>
    <t>　　建設仮勘定</t>
  </si>
  <si>
    <t xml:space="preserve"> インフラ資産</t>
  </si>
  <si>
    <t>　　土地</t>
  </si>
  <si>
    <t xml:space="preserve"> 物品</t>
  </si>
  <si>
    <t>※各項目の金額を表示単位未満で四捨五入により処理しているため、合計等の金額が一致しない場合があります。</t>
    <phoneticPr fontId="4"/>
  </si>
  <si>
    <t>②有形固定資産の行政目的別明細</t>
    <phoneticPr fontId="4"/>
  </si>
  <si>
    <t>（単位：千円）</t>
    <phoneticPr fontId="4"/>
  </si>
  <si>
    <t>生活インフラ・
国土保全</t>
  </si>
  <si>
    <t>教育</t>
  </si>
  <si>
    <t>福祉</t>
  </si>
  <si>
    <t>環境衛生</t>
  </si>
  <si>
    <t>産業振興</t>
  </si>
  <si>
    <t>消防</t>
  </si>
  <si>
    <t>総務</t>
  </si>
  <si>
    <t>その他</t>
    <rPh sb="2" eb="3">
      <t>ホカ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</si>
</sst>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　Ｐゴシック"/>
      <family val="3"/>
      <charset val="128"/>
    </font>
    <font>
      <sz val="11"/>
      <color theme="1"/>
      <name val="ＭＳ　Ｐゴシック"/>
      <family val="3"/>
      <charset val="128"/>
    </font>
    <font>
      <sz val="10"/>
      <name val="ＭＳ　Ｐゴシック"/>
      <family val="3"/>
      <charset val="128"/>
    </font>
    <font>
      <sz val="10"/>
      <name val="游ゴシック"/>
      <family val="3"/>
      <charset val="128"/>
    </font>
    <font>
      <sz val="10"/>
      <color theme="4"/>
      <name val="ＭＳ　Ｐゴシック"/>
      <family val="3"/>
      <charset val="128"/>
    </font>
    <font>
      <sz val="10"/>
      <color theme="1"/>
      <name val="ＭＳ　Ｐゴシック"/>
      <family val="3"/>
      <charset val="128"/>
    </font>
    <font>
      <sz val="10"/>
      <color rgb="FFFF0000"/>
      <name val="ＭＳ　Ｐゴシック"/>
      <family val="3"/>
      <charset val="128"/>
    </font>
    <font>
      <sz val="12"/>
      <name val="ＭＳ　Ｐゴシック"/>
      <family val="3"/>
      <charset val="128"/>
    </font>
    <font>
      <sz val="14"/>
      <name val="ＭＳ　Ｐゴシック"/>
      <family val="3"/>
      <charset val="128"/>
    </font>
    <font>
      <sz val="11"/>
      <name val="ＭＳ　Ｐゴシック"/>
      <family val="3"/>
      <charset val="128"/>
    </font>
    <font>
      <sz val="9"/>
      <name val="ＭＳ　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6" fillId="0" borderId="0" xfId="10" applyFont="1">
      <alignment vertical="center"/>
    </xf>
    <xf numFmtId="0" fontId="7" fillId="0" borderId="0" xfId="6" applyFont="1" applyFill="1" applyAlignment="1">
      <alignment vertical="center"/>
    </xf>
    <xf numFmtId="0" fontId="7" fillId="0" borderId="0" xfId="10" applyFont="1">
      <alignment vertical="center"/>
    </xf>
    <xf numFmtId="0" fontId="7" fillId="0" borderId="0" xfId="6" applyFont="1" applyFill="1" applyBorder="1" applyAlignment="1">
      <alignment vertical="center"/>
    </xf>
    <xf numFmtId="176" fontId="7" fillId="0" borderId="0" xfId="6" applyNumberFormat="1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13" fillId="0" borderId="1" xfId="11" applyFont="1" applyFill="1" applyBorder="1" applyAlignment="1">
      <alignment vertical="center"/>
    </xf>
    <xf numFmtId="0" fontId="14" fillId="0" borderId="1" xfId="11" applyFont="1" applyFill="1" applyBorder="1" applyAlignment="1">
      <alignment vertical="center"/>
    </xf>
    <xf numFmtId="0" fontId="8" fillId="0" borderId="0" xfId="11" applyFont="1" applyFill="1" applyBorder="1">
      <alignment vertical="center"/>
    </xf>
    <xf numFmtId="0" fontId="15" fillId="0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right" vertical="center"/>
    </xf>
    <xf numFmtId="0" fontId="8" fillId="0" borderId="0" xfId="11" applyFont="1" applyFill="1" applyBorder="1" applyAlignment="1">
      <alignment horizontal="center" vertical="center"/>
    </xf>
    <xf numFmtId="176" fontId="8" fillId="0" borderId="0" xfId="11" applyNumberFormat="1" applyFont="1" applyFill="1" applyBorder="1" applyAlignment="1">
      <alignment horizontal="right" vertical="center" wrapText="1"/>
    </xf>
    <xf numFmtId="176" fontId="8" fillId="0" borderId="3" xfId="11" applyNumberFormat="1" applyFont="1" applyFill="1" applyBorder="1" applyAlignment="1">
      <alignment horizontal="right" vertical="center" wrapText="1"/>
    </xf>
    <xf numFmtId="176" fontId="8" fillId="0" borderId="5" xfId="11" applyNumberFormat="1" applyFont="1" applyFill="1" applyBorder="1" applyAlignment="1">
      <alignment horizontal="right" vertical="center" wrapText="1"/>
    </xf>
    <xf numFmtId="0" fontId="8" fillId="0" borderId="3" xfId="11" applyFont="1" applyFill="1" applyBorder="1" applyAlignment="1">
      <alignment horizontal="center" vertical="center"/>
    </xf>
    <xf numFmtId="0" fontId="8" fillId="0" borderId="5" xfId="1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left" vertical="center" wrapText="1"/>
    </xf>
    <xf numFmtId="0" fontId="8" fillId="0" borderId="6" xfId="11" applyFont="1" applyFill="1" applyBorder="1" applyAlignment="1">
      <alignment horizontal="left" vertical="center"/>
    </xf>
    <xf numFmtId="176" fontId="10" fillId="0" borderId="3" xfId="11" applyNumberFormat="1" applyFont="1" applyFill="1" applyBorder="1" applyAlignment="1">
      <alignment horizontal="right" vertical="center" wrapText="1"/>
    </xf>
    <xf numFmtId="176" fontId="10" fillId="0" borderId="5" xfId="11" applyNumberFormat="1" applyFont="1" applyFill="1" applyBorder="1" applyAlignment="1">
      <alignment horizontal="right" vertical="center" wrapText="1"/>
    </xf>
    <xf numFmtId="176" fontId="12" fillId="0" borderId="3" xfId="11" applyNumberFormat="1" applyFont="1" applyFill="1" applyBorder="1" applyAlignment="1">
      <alignment horizontal="right" vertical="center" wrapText="1"/>
    </xf>
    <xf numFmtId="176" fontId="12" fillId="0" borderId="5" xfId="11" applyNumberFormat="1" applyFont="1" applyFill="1" applyBorder="1" applyAlignment="1">
      <alignment horizontal="right" vertical="center" wrapText="1"/>
    </xf>
    <xf numFmtId="0" fontId="11" fillId="0" borderId="6" xfId="6" applyFont="1" applyFill="1" applyBorder="1" applyAlignment="1">
      <alignment horizontal="left" vertical="center"/>
    </xf>
    <xf numFmtId="0" fontId="8" fillId="0" borderId="3" xfId="11" applyFont="1" applyFill="1" applyBorder="1" applyAlignment="1">
      <alignment horizontal="center" vertical="center" wrapText="1"/>
    </xf>
    <xf numFmtId="0" fontId="8" fillId="0" borderId="5" xfId="11" applyFont="1" applyFill="1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left" vertical="center"/>
    </xf>
    <xf numFmtId="0" fontId="8" fillId="0" borderId="5" xfId="3" applyFont="1" applyFill="1" applyBorder="1" applyAlignment="1">
      <alignment horizontal="left" vertical="center"/>
    </xf>
    <xf numFmtId="0" fontId="8" fillId="0" borderId="3" xfId="11" applyFont="1" applyFill="1" applyBorder="1" applyAlignment="1">
      <alignment horizontal="left" vertical="center"/>
    </xf>
    <xf numFmtId="0" fontId="8" fillId="0" borderId="5" xfId="11" applyFont="1" applyFill="1" applyBorder="1" applyAlignment="1">
      <alignment horizontal="left" vertical="center"/>
    </xf>
    <xf numFmtId="0" fontId="8" fillId="0" borderId="7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8" fillId="0" borderId="4" xfId="1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8" fillId="0" borderId="3" xfId="11" applyFont="1" applyFill="1" applyBorder="1" applyAlignment="1">
      <alignment horizontal="left" vertical="center" wrapText="1"/>
    </xf>
    <xf numFmtId="0" fontId="8" fillId="0" borderId="5" xfId="11" applyFont="1" applyFill="1" applyBorder="1" applyAlignment="1">
      <alignment horizontal="left" vertical="center" wrapText="1"/>
    </xf>
  </cellXfs>
  <cellStyles count="12">
    <cellStyle name="桁区切り 2" xfId="5"/>
    <cellStyle name="標準" xfId="0" builtinId="0"/>
    <cellStyle name="標準 2" xfId="1"/>
    <cellStyle name="標準 2 2" xfId="11"/>
    <cellStyle name="標準 2 3" xfId="7"/>
    <cellStyle name="標準 4" xfId="8"/>
    <cellStyle name="標準 4 2" xfId="10"/>
    <cellStyle name="標準 5" xfId="6"/>
    <cellStyle name="標準 6" xfId="9"/>
    <cellStyle name="標準 7" xfId="3"/>
    <cellStyle name="標準 8" xfId="2"/>
    <cellStyle name="標準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externalLinks/externalLink1.xml" Type="http://schemas.openxmlformats.org/officeDocument/2006/relationships/externalLink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/Relationships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U26"/>
  <sheetViews>
    <sheetView showGridLines="0" tabSelected="1" zoomScale="85" zoomScaleNormal="85" zoomScaleSheetLayoutView="85" workbookViewId="0"/>
  </sheetViews>
  <sheetFormatPr defaultColWidth="8.875" defaultRowHeight="13.5"/>
  <cols>
    <col min="1" max="1" width="3.75" style="2" customWidth="1"/>
    <col min="2" max="2" width="16.75" style="2" customWidth="1"/>
    <col min="3" max="16" width="9.375" style="2" customWidth="1"/>
    <col min="17" max="17" width="13.375" style="2" customWidth="1"/>
    <col min="18" max="256" width="8.875" style="2"/>
    <col min="257" max="257" width="3.75" style="2" customWidth="1"/>
    <col min="258" max="258" width="16.75" style="2" customWidth="1"/>
    <col min="259" max="272" width="9.375" style="2" customWidth="1"/>
    <col min="273" max="273" width="13.375" style="2" customWidth="1"/>
    <col min="274" max="512" width="8.875" style="2"/>
    <col min="513" max="513" width="3.75" style="2" customWidth="1"/>
    <col min="514" max="514" width="16.75" style="2" customWidth="1"/>
    <col min="515" max="528" width="9.375" style="2" customWidth="1"/>
    <col min="529" max="529" width="13.375" style="2" customWidth="1"/>
    <col min="530" max="768" width="8.875" style="2"/>
    <col min="769" max="769" width="3.75" style="2" customWidth="1"/>
    <col min="770" max="770" width="16.75" style="2" customWidth="1"/>
    <col min="771" max="784" width="9.375" style="2" customWidth="1"/>
    <col min="785" max="785" width="13.375" style="2" customWidth="1"/>
    <col min="786" max="1024" width="8.875" style="2"/>
    <col min="1025" max="1025" width="3.75" style="2" customWidth="1"/>
    <col min="1026" max="1026" width="16.75" style="2" customWidth="1"/>
    <col min="1027" max="1040" width="9.375" style="2" customWidth="1"/>
    <col min="1041" max="1041" width="13.375" style="2" customWidth="1"/>
    <col min="1042" max="1280" width="8.875" style="2"/>
    <col min="1281" max="1281" width="3.75" style="2" customWidth="1"/>
    <col min="1282" max="1282" width="16.75" style="2" customWidth="1"/>
    <col min="1283" max="1296" width="9.375" style="2" customWidth="1"/>
    <col min="1297" max="1297" width="13.375" style="2" customWidth="1"/>
    <col min="1298" max="1536" width="8.875" style="2"/>
    <col min="1537" max="1537" width="3.75" style="2" customWidth="1"/>
    <col min="1538" max="1538" width="16.75" style="2" customWidth="1"/>
    <col min="1539" max="1552" width="9.375" style="2" customWidth="1"/>
    <col min="1553" max="1553" width="13.375" style="2" customWidth="1"/>
    <col min="1554" max="1792" width="8.875" style="2"/>
    <col min="1793" max="1793" width="3.75" style="2" customWidth="1"/>
    <col min="1794" max="1794" width="16.75" style="2" customWidth="1"/>
    <col min="1795" max="1808" width="9.375" style="2" customWidth="1"/>
    <col min="1809" max="1809" width="13.375" style="2" customWidth="1"/>
    <col min="1810" max="2048" width="8.875" style="2"/>
    <col min="2049" max="2049" width="3.75" style="2" customWidth="1"/>
    <col min="2050" max="2050" width="16.75" style="2" customWidth="1"/>
    <col min="2051" max="2064" width="9.375" style="2" customWidth="1"/>
    <col min="2065" max="2065" width="13.375" style="2" customWidth="1"/>
    <col min="2066" max="2304" width="8.875" style="2"/>
    <col min="2305" max="2305" width="3.75" style="2" customWidth="1"/>
    <col min="2306" max="2306" width="16.75" style="2" customWidth="1"/>
    <col min="2307" max="2320" width="9.375" style="2" customWidth="1"/>
    <col min="2321" max="2321" width="13.375" style="2" customWidth="1"/>
    <col min="2322" max="2560" width="8.875" style="2"/>
    <col min="2561" max="2561" width="3.75" style="2" customWidth="1"/>
    <col min="2562" max="2562" width="16.75" style="2" customWidth="1"/>
    <col min="2563" max="2576" width="9.375" style="2" customWidth="1"/>
    <col min="2577" max="2577" width="13.375" style="2" customWidth="1"/>
    <col min="2578" max="2816" width="8.875" style="2"/>
    <col min="2817" max="2817" width="3.75" style="2" customWidth="1"/>
    <col min="2818" max="2818" width="16.75" style="2" customWidth="1"/>
    <col min="2819" max="2832" width="9.375" style="2" customWidth="1"/>
    <col min="2833" max="2833" width="13.375" style="2" customWidth="1"/>
    <col min="2834" max="3072" width="8.875" style="2"/>
    <col min="3073" max="3073" width="3.75" style="2" customWidth="1"/>
    <col min="3074" max="3074" width="16.75" style="2" customWidth="1"/>
    <col min="3075" max="3088" width="9.375" style="2" customWidth="1"/>
    <col min="3089" max="3089" width="13.375" style="2" customWidth="1"/>
    <col min="3090" max="3328" width="8.875" style="2"/>
    <col min="3329" max="3329" width="3.75" style="2" customWidth="1"/>
    <col min="3330" max="3330" width="16.75" style="2" customWidth="1"/>
    <col min="3331" max="3344" width="9.375" style="2" customWidth="1"/>
    <col min="3345" max="3345" width="13.375" style="2" customWidth="1"/>
    <col min="3346" max="3584" width="8.875" style="2"/>
    <col min="3585" max="3585" width="3.75" style="2" customWidth="1"/>
    <col min="3586" max="3586" width="16.75" style="2" customWidth="1"/>
    <col min="3587" max="3600" width="9.375" style="2" customWidth="1"/>
    <col min="3601" max="3601" width="13.375" style="2" customWidth="1"/>
    <col min="3602" max="3840" width="8.875" style="2"/>
    <col min="3841" max="3841" width="3.75" style="2" customWidth="1"/>
    <col min="3842" max="3842" width="16.75" style="2" customWidth="1"/>
    <col min="3843" max="3856" width="9.375" style="2" customWidth="1"/>
    <col min="3857" max="3857" width="13.375" style="2" customWidth="1"/>
    <col min="3858" max="4096" width="8.875" style="2"/>
    <col min="4097" max="4097" width="3.75" style="2" customWidth="1"/>
    <col min="4098" max="4098" width="16.75" style="2" customWidth="1"/>
    <col min="4099" max="4112" width="9.375" style="2" customWidth="1"/>
    <col min="4113" max="4113" width="13.375" style="2" customWidth="1"/>
    <col min="4114" max="4352" width="8.875" style="2"/>
    <col min="4353" max="4353" width="3.75" style="2" customWidth="1"/>
    <col min="4354" max="4354" width="16.75" style="2" customWidth="1"/>
    <col min="4355" max="4368" width="9.375" style="2" customWidth="1"/>
    <col min="4369" max="4369" width="13.375" style="2" customWidth="1"/>
    <col min="4370" max="4608" width="8.875" style="2"/>
    <col min="4609" max="4609" width="3.75" style="2" customWidth="1"/>
    <col min="4610" max="4610" width="16.75" style="2" customWidth="1"/>
    <col min="4611" max="4624" width="9.375" style="2" customWidth="1"/>
    <col min="4625" max="4625" width="13.375" style="2" customWidth="1"/>
    <col min="4626" max="4864" width="8.875" style="2"/>
    <col min="4865" max="4865" width="3.75" style="2" customWidth="1"/>
    <col min="4866" max="4866" width="16.75" style="2" customWidth="1"/>
    <col min="4867" max="4880" width="9.375" style="2" customWidth="1"/>
    <col min="4881" max="4881" width="13.375" style="2" customWidth="1"/>
    <col min="4882" max="5120" width="8.875" style="2"/>
    <col min="5121" max="5121" width="3.75" style="2" customWidth="1"/>
    <col min="5122" max="5122" width="16.75" style="2" customWidth="1"/>
    <col min="5123" max="5136" width="9.375" style="2" customWidth="1"/>
    <col min="5137" max="5137" width="13.375" style="2" customWidth="1"/>
    <col min="5138" max="5376" width="8.875" style="2"/>
    <col min="5377" max="5377" width="3.75" style="2" customWidth="1"/>
    <col min="5378" max="5378" width="16.75" style="2" customWidth="1"/>
    <col min="5379" max="5392" width="9.375" style="2" customWidth="1"/>
    <col min="5393" max="5393" width="13.375" style="2" customWidth="1"/>
    <col min="5394" max="5632" width="8.875" style="2"/>
    <col min="5633" max="5633" width="3.75" style="2" customWidth="1"/>
    <col min="5634" max="5634" width="16.75" style="2" customWidth="1"/>
    <col min="5635" max="5648" width="9.375" style="2" customWidth="1"/>
    <col min="5649" max="5649" width="13.375" style="2" customWidth="1"/>
    <col min="5650" max="5888" width="8.875" style="2"/>
    <col min="5889" max="5889" width="3.75" style="2" customWidth="1"/>
    <col min="5890" max="5890" width="16.75" style="2" customWidth="1"/>
    <col min="5891" max="5904" width="9.375" style="2" customWidth="1"/>
    <col min="5905" max="5905" width="13.375" style="2" customWidth="1"/>
    <col min="5906" max="6144" width="8.875" style="2"/>
    <col min="6145" max="6145" width="3.75" style="2" customWidth="1"/>
    <col min="6146" max="6146" width="16.75" style="2" customWidth="1"/>
    <col min="6147" max="6160" width="9.375" style="2" customWidth="1"/>
    <col min="6161" max="6161" width="13.375" style="2" customWidth="1"/>
    <col min="6162" max="6400" width="8.875" style="2"/>
    <col min="6401" max="6401" width="3.75" style="2" customWidth="1"/>
    <col min="6402" max="6402" width="16.75" style="2" customWidth="1"/>
    <col min="6403" max="6416" width="9.375" style="2" customWidth="1"/>
    <col min="6417" max="6417" width="13.375" style="2" customWidth="1"/>
    <col min="6418" max="6656" width="8.875" style="2"/>
    <col min="6657" max="6657" width="3.75" style="2" customWidth="1"/>
    <col min="6658" max="6658" width="16.75" style="2" customWidth="1"/>
    <col min="6659" max="6672" width="9.375" style="2" customWidth="1"/>
    <col min="6673" max="6673" width="13.375" style="2" customWidth="1"/>
    <col min="6674" max="6912" width="8.875" style="2"/>
    <col min="6913" max="6913" width="3.75" style="2" customWidth="1"/>
    <col min="6914" max="6914" width="16.75" style="2" customWidth="1"/>
    <col min="6915" max="6928" width="9.375" style="2" customWidth="1"/>
    <col min="6929" max="6929" width="13.375" style="2" customWidth="1"/>
    <col min="6930" max="7168" width="8.875" style="2"/>
    <col min="7169" max="7169" width="3.75" style="2" customWidth="1"/>
    <col min="7170" max="7170" width="16.75" style="2" customWidth="1"/>
    <col min="7171" max="7184" width="9.375" style="2" customWidth="1"/>
    <col min="7185" max="7185" width="13.375" style="2" customWidth="1"/>
    <col min="7186" max="7424" width="8.875" style="2"/>
    <col min="7425" max="7425" width="3.75" style="2" customWidth="1"/>
    <col min="7426" max="7426" width="16.75" style="2" customWidth="1"/>
    <col min="7427" max="7440" width="9.375" style="2" customWidth="1"/>
    <col min="7441" max="7441" width="13.375" style="2" customWidth="1"/>
    <col min="7442" max="7680" width="8.875" style="2"/>
    <col min="7681" max="7681" width="3.75" style="2" customWidth="1"/>
    <col min="7682" max="7682" width="16.75" style="2" customWidth="1"/>
    <col min="7683" max="7696" width="9.375" style="2" customWidth="1"/>
    <col min="7697" max="7697" width="13.375" style="2" customWidth="1"/>
    <col min="7698" max="7936" width="8.875" style="2"/>
    <col min="7937" max="7937" width="3.75" style="2" customWidth="1"/>
    <col min="7938" max="7938" width="16.75" style="2" customWidth="1"/>
    <col min="7939" max="7952" width="9.375" style="2" customWidth="1"/>
    <col min="7953" max="7953" width="13.375" style="2" customWidth="1"/>
    <col min="7954" max="8192" width="8.875" style="2"/>
    <col min="8193" max="8193" width="3.75" style="2" customWidth="1"/>
    <col min="8194" max="8194" width="16.75" style="2" customWidth="1"/>
    <col min="8195" max="8208" width="9.375" style="2" customWidth="1"/>
    <col min="8209" max="8209" width="13.375" style="2" customWidth="1"/>
    <col min="8210" max="8448" width="8.875" style="2"/>
    <col min="8449" max="8449" width="3.75" style="2" customWidth="1"/>
    <col min="8450" max="8450" width="16.75" style="2" customWidth="1"/>
    <col min="8451" max="8464" width="9.375" style="2" customWidth="1"/>
    <col min="8465" max="8465" width="13.375" style="2" customWidth="1"/>
    <col min="8466" max="8704" width="8.875" style="2"/>
    <col min="8705" max="8705" width="3.75" style="2" customWidth="1"/>
    <col min="8706" max="8706" width="16.75" style="2" customWidth="1"/>
    <col min="8707" max="8720" width="9.375" style="2" customWidth="1"/>
    <col min="8721" max="8721" width="13.375" style="2" customWidth="1"/>
    <col min="8722" max="8960" width="8.875" style="2"/>
    <col min="8961" max="8961" width="3.75" style="2" customWidth="1"/>
    <col min="8962" max="8962" width="16.75" style="2" customWidth="1"/>
    <col min="8963" max="8976" width="9.375" style="2" customWidth="1"/>
    <col min="8977" max="8977" width="13.375" style="2" customWidth="1"/>
    <col min="8978" max="9216" width="8.875" style="2"/>
    <col min="9217" max="9217" width="3.75" style="2" customWidth="1"/>
    <col min="9218" max="9218" width="16.75" style="2" customWidth="1"/>
    <col min="9219" max="9232" width="9.375" style="2" customWidth="1"/>
    <col min="9233" max="9233" width="13.375" style="2" customWidth="1"/>
    <col min="9234" max="9472" width="8.875" style="2"/>
    <col min="9473" max="9473" width="3.75" style="2" customWidth="1"/>
    <col min="9474" max="9474" width="16.75" style="2" customWidth="1"/>
    <col min="9475" max="9488" width="9.375" style="2" customWidth="1"/>
    <col min="9489" max="9489" width="13.375" style="2" customWidth="1"/>
    <col min="9490" max="9728" width="8.875" style="2"/>
    <col min="9729" max="9729" width="3.75" style="2" customWidth="1"/>
    <col min="9730" max="9730" width="16.75" style="2" customWidth="1"/>
    <col min="9731" max="9744" width="9.375" style="2" customWidth="1"/>
    <col min="9745" max="9745" width="13.375" style="2" customWidth="1"/>
    <col min="9746" max="9984" width="8.875" style="2"/>
    <col min="9985" max="9985" width="3.75" style="2" customWidth="1"/>
    <col min="9986" max="9986" width="16.75" style="2" customWidth="1"/>
    <col min="9987" max="10000" width="9.375" style="2" customWidth="1"/>
    <col min="10001" max="10001" width="13.375" style="2" customWidth="1"/>
    <col min="10002" max="10240" width="8.875" style="2"/>
    <col min="10241" max="10241" width="3.75" style="2" customWidth="1"/>
    <col min="10242" max="10242" width="16.75" style="2" customWidth="1"/>
    <col min="10243" max="10256" width="9.375" style="2" customWidth="1"/>
    <col min="10257" max="10257" width="13.375" style="2" customWidth="1"/>
    <col min="10258" max="10496" width="8.875" style="2"/>
    <col min="10497" max="10497" width="3.75" style="2" customWidth="1"/>
    <col min="10498" max="10498" width="16.75" style="2" customWidth="1"/>
    <col min="10499" max="10512" width="9.375" style="2" customWidth="1"/>
    <col min="10513" max="10513" width="13.375" style="2" customWidth="1"/>
    <col min="10514" max="10752" width="8.875" style="2"/>
    <col min="10753" max="10753" width="3.75" style="2" customWidth="1"/>
    <col min="10754" max="10754" width="16.75" style="2" customWidth="1"/>
    <col min="10755" max="10768" width="9.375" style="2" customWidth="1"/>
    <col min="10769" max="10769" width="13.375" style="2" customWidth="1"/>
    <col min="10770" max="11008" width="8.875" style="2"/>
    <col min="11009" max="11009" width="3.75" style="2" customWidth="1"/>
    <col min="11010" max="11010" width="16.75" style="2" customWidth="1"/>
    <col min="11011" max="11024" width="9.375" style="2" customWidth="1"/>
    <col min="11025" max="11025" width="13.375" style="2" customWidth="1"/>
    <col min="11026" max="11264" width="8.875" style="2"/>
    <col min="11265" max="11265" width="3.75" style="2" customWidth="1"/>
    <col min="11266" max="11266" width="16.75" style="2" customWidth="1"/>
    <col min="11267" max="11280" width="9.375" style="2" customWidth="1"/>
    <col min="11281" max="11281" width="13.375" style="2" customWidth="1"/>
    <col min="11282" max="11520" width="8.875" style="2"/>
    <col min="11521" max="11521" width="3.75" style="2" customWidth="1"/>
    <col min="11522" max="11522" width="16.75" style="2" customWidth="1"/>
    <col min="11523" max="11536" width="9.375" style="2" customWidth="1"/>
    <col min="11537" max="11537" width="13.375" style="2" customWidth="1"/>
    <col min="11538" max="11776" width="8.875" style="2"/>
    <col min="11777" max="11777" width="3.75" style="2" customWidth="1"/>
    <col min="11778" max="11778" width="16.75" style="2" customWidth="1"/>
    <col min="11779" max="11792" width="9.375" style="2" customWidth="1"/>
    <col min="11793" max="11793" width="13.375" style="2" customWidth="1"/>
    <col min="11794" max="12032" width="8.875" style="2"/>
    <col min="12033" max="12033" width="3.75" style="2" customWidth="1"/>
    <col min="12034" max="12034" width="16.75" style="2" customWidth="1"/>
    <col min="12035" max="12048" width="9.375" style="2" customWidth="1"/>
    <col min="12049" max="12049" width="13.375" style="2" customWidth="1"/>
    <col min="12050" max="12288" width="8.875" style="2"/>
    <col min="12289" max="12289" width="3.75" style="2" customWidth="1"/>
    <col min="12290" max="12290" width="16.75" style="2" customWidth="1"/>
    <col min="12291" max="12304" width="9.375" style="2" customWidth="1"/>
    <col min="12305" max="12305" width="13.375" style="2" customWidth="1"/>
    <col min="12306" max="12544" width="8.875" style="2"/>
    <col min="12545" max="12545" width="3.75" style="2" customWidth="1"/>
    <col min="12546" max="12546" width="16.75" style="2" customWidth="1"/>
    <col min="12547" max="12560" width="9.375" style="2" customWidth="1"/>
    <col min="12561" max="12561" width="13.375" style="2" customWidth="1"/>
    <col min="12562" max="12800" width="8.875" style="2"/>
    <col min="12801" max="12801" width="3.75" style="2" customWidth="1"/>
    <col min="12802" max="12802" width="16.75" style="2" customWidth="1"/>
    <col min="12803" max="12816" width="9.375" style="2" customWidth="1"/>
    <col min="12817" max="12817" width="13.375" style="2" customWidth="1"/>
    <col min="12818" max="13056" width="8.875" style="2"/>
    <col min="13057" max="13057" width="3.75" style="2" customWidth="1"/>
    <col min="13058" max="13058" width="16.75" style="2" customWidth="1"/>
    <col min="13059" max="13072" width="9.375" style="2" customWidth="1"/>
    <col min="13073" max="13073" width="13.375" style="2" customWidth="1"/>
    <col min="13074" max="13312" width="8.875" style="2"/>
    <col min="13313" max="13313" width="3.75" style="2" customWidth="1"/>
    <col min="13314" max="13314" width="16.75" style="2" customWidth="1"/>
    <col min="13315" max="13328" width="9.375" style="2" customWidth="1"/>
    <col min="13329" max="13329" width="13.375" style="2" customWidth="1"/>
    <col min="13330" max="13568" width="8.875" style="2"/>
    <col min="13569" max="13569" width="3.75" style="2" customWidth="1"/>
    <col min="13570" max="13570" width="16.75" style="2" customWidth="1"/>
    <col min="13571" max="13584" width="9.375" style="2" customWidth="1"/>
    <col min="13585" max="13585" width="13.375" style="2" customWidth="1"/>
    <col min="13586" max="13824" width="8.875" style="2"/>
    <col min="13825" max="13825" width="3.75" style="2" customWidth="1"/>
    <col min="13826" max="13826" width="16.75" style="2" customWidth="1"/>
    <col min="13827" max="13840" width="9.375" style="2" customWidth="1"/>
    <col min="13841" max="13841" width="13.375" style="2" customWidth="1"/>
    <col min="13842" max="14080" width="8.875" style="2"/>
    <col min="14081" max="14081" width="3.75" style="2" customWidth="1"/>
    <col min="14082" max="14082" width="16.75" style="2" customWidth="1"/>
    <col min="14083" max="14096" width="9.375" style="2" customWidth="1"/>
    <col min="14097" max="14097" width="13.375" style="2" customWidth="1"/>
    <col min="14098" max="14336" width="8.875" style="2"/>
    <col min="14337" max="14337" width="3.75" style="2" customWidth="1"/>
    <col min="14338" max="14338" width="16.75" style="2" customWidth="1"/>
    <col min="14339" max="14352" width="9.375" style="2" customWidth="1"/>
    <col min="14353" max="14353" width="13.375" style="2" customWidth="1"/>
    <col min="14354" max="14592" width="8.875" style="2"/>
    <col min="14593" max="14593" width="3.75" style="2" customWidth="1"/>
    <col min="14594" max="14594" width="16.75" style="2" customWidth="1"/>
    <col min="14595" max="14608" width="9.375" style="2" customWidth="1"/>
    <col min="14609" max="14609" width="13.375" style="2" customWidth="1"/>
    <col min="14610" max="14848" width="8.875" style="2"/>
    <col min="14849" max="14849" width="3.75" style="2" customWidth="1"/>
    <col min="14850" max="14850" width="16.75" style="2" customWidth="1"/>
    <col min="14851" max="14864" width="9.375" style="2" customWidth="1"/>
    <col min="14865" max="14865" width="13.375" style="2" customWidth="1"/>
    <col min="14866" max="15104" width="8.875" style="2"/>
    <col min="15105" max="15105" width="3.75" style="2" customWidth="1"/>
    <col min="15106" max="15106" width="16.75" style="2" customWidth="1"/>
    <col min="15107" max="15120" width="9.375" style="2" customWidth="1"/>
    <col min="15121" max="15121" width="13.375" style="2" customWidth="1"/>
    <col min="15122" max="15360" width="8.875" style="2"/>
    <col min="15361" max="15361" width="3.75" style="2" customWidth="1"/>
    <col min="15362" max="15362" width="16.75" style="2" customWidth="1"/>
    <col min="15363" max="15376" width="9.375" style="2" customWidth="1"/>
    <col min="15377" max="15377" width="13.375" style="2" customWidth="1"/>
    <col min="15378" max="15616" width="8.875" style="2"/>
    <col min="15617" max="15617" width="3.75" style="2" customWidth="1"/>
    <col min="15618" max="15618" width="16.75" style="2" customWidth="1"/>
    <col min="15619" max="15632" width="9.375" style="2" customWidth="1"/>
    <col min="15633" max="15633" width="13.375" style="2" customWidth="1"/>
    <col min="15634" max="15872" width="8.875" style="2"/>
    <col min="15873" max="15873" width="3.75" style="2" customWidth="1"/>
    <col min="15874" max="15874" width="16.75" style="2" customWidth="1"/>
    <col min="15875" max="15888" width="9.375" style="2" customWidth="1"/>
    <col min="15889" max="15889" width="13.375" style="2" customWidth="1"/>
    <col min="15890" max="16128" width="8.875" style="2"/>
    <col min="16129" max="16129" width="3.75" style="2" customWidth="1"/>
    <col min="16130" max="16130" width="16.75" style="2" customWidth="1"/>
    <col min="16131" max="16144" width="9.375" style="2" customWidth="1"/>
    <col min="16145" max="16145" width="13.375" style="2" customWidth="1"/>
    <col min="16146" max="16384" width="8.875" style="2"/>
  </cols>
  <sheetData>
    <row r="1" spans="1:21" ht="20.25" customHeight="1">
      <c r="A1" s="1" t="s">
        <v>2</v>
      </c>
    </row>
    <row r="2" spans="1:21">
      <c r="A2" s="3" t="s">
        <v>3</v>
      </c>
    </row>
    <row r="3" spans="1:21">
      <c r="A3" s="3" t="s">
        <v>4</v>
      </c>
    </row>
    <row r="4" spans="1:21">
      <c r="A4" s="3" t="s">
        <v>5</v>
      </c>
    </row>
    <row r="5" spans="1:21" ht="8.2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21" ht="37.5" customHeight="1">
      <c r="A6" s="27" t="s">
        <v>6</v>
      </c>
      <c r="B6" s="27"/>
      <c r="C6" s="25" t="s">
        <v>7</v>
      </c>
      <c r="D6" s="26"/>
      <c r="E6" s="25" t="s">
        <v>8</v>
      </c>
      <c r="F6" s="26"/>
      <c r="G6" s="25" t="s">
        <v>9</v>
      </c>
      <c r="H6" s="26"/>
      <c r="I6" s="25" t="s">
        <v>10</v>
      </c>
      <c r="J6" s="26"/>
      <c r="K6" s="25" t="s">
        <v>11</v>
      </c>
      <c r="L6" s="26"/>
      <c r="M6" s="26" t="s">
        <v>12</v>
      </c>
      <c r="N6" s="27"/>
      <c r="O6" s="25" t="s">
        <v>13</v>
      </c>
      <c r="P6" s="26"/>
      <c r="Q6" s="26" t="s">
        <v>14</v>
      </c>
      <c r="R6" s="27"/>
      <c r="S6" s="26" t="s">
        <v>15</v>
      </c>
      <c r="T6" s="27"/>
    </row>
    <row r="7" spans="1:21" ht="14.1" customHeight="1">
      <c r="A7" s="18" t="s">
        <v>16</v>
      </c>
      <c r="B7" s="18"/>
      <c r="C7" s="14">
        <v>358272778</v>
      </c>
      <c r="D7" s="15"/>
      <c r="E7" s="14">
        <v>46312721</v>
      </c>
      <c r="F7" s="15"/>
      <c r="G7" s="14">
        <v>42635615</v>
      </c>
      <c r="H7" s="15"/>
      <c r="I7" s="14">
        <v>361949883</v>
      </c>
      <c r="J7" s="15"/>
      <c r="K7" s="14">
        <v>114821809</v>
      </c>
      <c r="L7" s="15"/>
      <c r="M7" s="14">
        <v>4104392</v>
      </c>
      <c r="N7" s="15"/>
      <c r="O7" s="14" t="s">
        <v>0</v>
      </c>
      <c r="P7" s="15"/>
      <c r="Q7" s="14" t="s">
        <v>0</v>
      </c>
      <c r="R7" s="15"/>
      <c r="S7" s="14">
        <f>I7-K7</f>
        <v>247128074</v>
      </c>
      <c r="T7" s="15"/>
      <c r="U7" s="5"/>
    </row>
    <row r="8" spans="1:21" ht="14.1" customHeight="1">
      <c r="A8" s="18" t="s">
        <v>17</v>
      </c>
      <c r="B8" s="18"/>
      <c r="C8" s="14">
        <v>170471614</v>
      </c>
      <c r="D8" s="15"/>
      <c r="E8" s="14">
        <v>21654977</v>
      </c>
      <c r="F8" s="15"/>
      <c r="G8" s="14">
        <v>21674004</v>
      </c>
      <c r="H8" s="15"/>
      <c r="I8" s="14">
        <v>170452586</v>
      </c>
      <c r="J8" s="15"/>
      <c r="K8" s="14" t="s">
        <v>18</v>
      </c>
      <c r="L8" s="15"/>
      <c r="M8" s="14" t="s">
        <v>18</v>
      </c>
      <c r="N8" s="15"/>
      <c r="O8" s="14" t="s">
        <v>0</v>
      </c>
      <c r="P8" s="15"/>
      <c r="Q8" s="14" t="s">
        <v>0</v>
      </c>
      <c r="R8" s="15"/>
      <c r="S8" s="14">
        <v>170452586</v>
      </c>
      <c r="T8" s="15"/>
      <c r="U8" s="5"/>
    </row>
    <row r="9" spans="1:21" ht="14.1" customHeight="1">
      <c r="A9" s="19" t="s">
        <v>19</v>
      </c>
      <c r="B9" s="19"/>
      <c r="C9" s="20" t="s">
        <v>0</v>
      </c>
      <c r="D9" s="21"/>
      <c r="E9" s="20" t="s">
        <v>0</v>
      </c>
      <c r="F9" s="21"/>
      <c r="G9" s="20" t="s">
        <v>0</v>
      </c>
      <c r="H9" s="21"/>
      <c r="I9" s="20" t="s">
        <v>0</v>
      </c>
      <c r="J9" s="21"/>
      <c r="K9" s="20" t="s">
        <v>0</v>
      </c>
      <c r="L9" s="21"/>
      <c r="M9" s="20" t="s">
        <v>0</v>
      </c>
      <c r="N9" s="21"/>
      <c r="O9" s="14" t="s">
        <v>0</v>
      </c>
      <c r="P9" s="15"/>
      <c r="Q9" s="14" t="s">
        <v>0</v>
      </c>
      <c r="R9" s="15"/>
      <c r="S9" s="20" t="s">
        <v>0</v>
      </c>
      <c r="T9" s="21"/>
      <c r="U9" s="5"/>
    </row>
    <row r="10" spans="1:21" ht="14.1" customHeight="1">
      <c r="A10" s="19" t="s">
        <v>20</v>
      </c>
      <c r="B10" s="19"/>
      <c r="C10" s="14">
        <v>170074167</v>
      </c>
      <c r="D10" s="15"/>
      <c r="E10" s="14">
        <v>21434828</v>
      </c>
      <c r="F10" s="15"/>
      <c r="G10" s="14">
        <v>19769910</v>
      </c>
      <c r="H10" s="15"/>
      <c r="I10" s="14">
        <f>C10+E10-G10</f>
        <v>171739085</v>
      </c>
      <c r="J10" s="15"/>
      <c r="K10" s="14">
        <v>104791818</v>
      </c>
      <c r="L10" s="15"/>
      <c r="M10" s="14">
        <v>3673303</v>
      </c>
      <c r="N10" s="15"/>
      <c r="O10" s="14" t="s">
        <v>0</v>
      </c>
      <c r="P10" s="15"/>
      <c r="Q10" s="14" t="s">
        <v>0</v>
      </c>
      <c r="R10" s="15"/>
      <c r="S10" s="14">
        <f>I10-K10</f>
        <v>66947267</v>
      </c>
      <c r="T10" s="15"/>
      <c r="U10" s="5"/>
    </row>
    <row r="11" spans="1:21" ht="14.1" customHeight="1">
      <c r="A11" s="18" t="s">
        <v>21</v>
      </c>
      <c r="B11" s="18"/>
      <c r="C11" s="14">
        <v>17505927</v>
      </c>
      <c r="D11" s="15"/>
      <c r="E11" s="14">
        <v>246693</v>
      </c>
      <c r="F11" s="15"/>
      <c r="G11" s="14">
        <v>83410</v>
      </c>
      <c r="H11" s="15"/>
      <c r="I11" s="14">
        <v>17669209</v>
      </c>
      <c r="J11" s="15"/>
      <c r="K11" s="14">
        <v>10029991</v>
      </c>
      <c r="L11" s="15"/>
      <c r="M11" s="14">
        <v>431089</v>
      </c>
      <c r="N11" s="15"/>
      <c r="O11" s="14" t="s">
        <v>0</v>
      </c>
      <c r="P11" s="15"/>
      <c r="Q11" s="14" t="s">
        <v>0</v>
      </c>
      <c r="R11" s="15"/>
      <c r="S11" s="14">
        <f>I11-K11</f>
        <v>7639218</v>
      </c>
      <c r="T11" s="15"/>
      <c r="U11" s="5"/>
    </row>
    <row r="12" spans="1:21" ht="14.1" customHeight="1">
      <c r="A12" s="19" t="s">
        <v>22</v>
      </c>
      <c r="B12" s="19"/>
      <c r="C12" s="14" t="s">
        <v>0</v>
      </c>
      <c r="D12" s="15"/>
      <c r="E12" s="14" t="s">
        <v>0</v>
      </c>
      <c r="F12" s="15"/>
      <c r="G12" s="14" t="s">
        <v>0</v>
      </c>
      <c r="H12" s="15"/>
      <c r="I12" s="14" t="s">
        <v>0</v>
      </c>
      <c r="J12" s="15"/>
      <c r="K12" s="14" t="s">
        <v>0</v>
      </c>
      <c r="L12" s="15"/>
      <c r="M12" s="14" t="s">
        <v>0</v>
      </c>
      <c r="N12" s="15"/>
      <c r="O12" s="14" t="s">
        <v>0</v>
      </c>
      <c r="P12" s="15"/>
      <c r="Q12" s="14" t="s">
        <v>0</v>
      </c>
      <c r="R12" s="15"/>
      <c r="S12" s="14" t="s">
        <v>0</v>
      </c>
      <c r="T12" s="15"/>
      <c r="U12" s="5"/>
    </row>
    <row r="13" spans="1:21" ht="14.1" customHeight="1">
      <c r="A13" s="18" t="s">
        <v>23</v>
      </c>
      <c r="B13" s="18"/>
      <c r="C13" s="14" t="s">
        <v>0</v>
      </c>
      <c r="D13" s="15"/>
      <c r="E13" s="14" t="s">
        <v>0</v>
      </c>
      <c r="F13" s="15"/>
      <c r="G13" s="14" t="s">
        <v>0</v>
      </c>
      <c r="H13" s="15"/>
      <c r="I13" s="14" t="s">
        <v>0</v>
      </c>
      <c r="J13" s="15"/>
      <c r="K13" s="14" t="s">
        <v>0</v>
      </c>
      <c r="L13" s="15"/>
      <c r="M13" s="14" t="s">
        <v>0</v>
      </c>
      <c r="N13" s="15"/>
      <c r="O13" s="14" t="s">
        <v>0</v>
      </c>
      <c r="P13" s="15"/>
      <c r="Q13" s="14" t="s">
        <v>0</v>
      </c>
      <c r="R13" s="15"/>
      <c r="S13" s="14" t="s">
        <v>0</v>
      </c>
      <c r="T13" s="15"/>
      <c r="U13" s="5"/>
    </row>
    <row r="14" spans="1:21" ht="14.1" customHeight="1">
      <c r="A14" s="19" t="s">
        <v>24</v>
      </c>
      <c r="B14" s="19"/>
      <c r="C14" s="14" t="s">
        <v>0</v>
      </c>
      <c r="D14" s="15"/>
      <c r="E14" s="14" t="s">
        <v>0</v>
      </c>
      <c r="F14" s="15"/>
      <c r="G14" s="14" t="s">
        <v>0</v>
      </c>
      <c r="H14" s="15"/>
      <c r="I14" s="14" t="s">
        <v>0</v>
      </c>
      <c r="J14" s="15"/>
      <c r="K14" s="14" t="s">
        <v>0</v>
      </c>
      <c r="L14" s="15"/>
      <c r="M14" s="14" t="s">
        <v>0</v>
      </c>
      <c r="N14" s="15"/>
      <c r="O14" s="14" t="s">
        <v>0</v>
      </c>
      <c r="P14" s="15"/>
      <c r="Q14" s="14" t="s">
        <v>0</v>
      </c>
      <c r="R14" s="15"/>
      <c r="S14" s="14" t="s">
        <v>0</v>
      </c>
      <c r="T14" s="15"/>
      <c r="U14" s="5"/>
    </row>
    <row r="15" spans="1:21" ht="14.1" customHeight="1">
      <c r="A15" s="19" t="s">
        <v>25</v>
      </c>
      <c r="B15" s="19"/>
      <c r="C15" s="14" t="s">
        <v>0</v>
      </c>
      <c r="D15" s="15"/>
      <c r="E15" s="14" t="s">
        <v>0</v>
      </c>
      <c r="F15" s="15"/>
      <c r="G15" s="14" t="s">
        <v>0</v>
      </c>
      <c r="H15" s="15"/>
      <c r="I15" s="14" t="s">
        <v>0</v>
      </c>
      <c r="J15" s="15"/>
      <c r="K15" s="14" t="s">
        <v>0</v>
      </c>
      <c r="L15" s="15"/>
      <c r="M15" s="14" t="s">
        <v>0</v>
      </c>
      <c r="N15" s="15"/>
      <c r="O15" s="14" t="s">
        <v>0</v>
      </c>
      <c r="P15" s="15"/>
      <c r="Q15" s="14" t="s">
        <v>0</v>
      </c>
      <c r="R15" s="15"/>
      <c r="S15" s="14" t="s">
        <v>0</v>
      </c>
      <c r="T15" s="15"/>
      <c r="U15" s="5"/>
    </row>
    <row r="16" spans="1:21" ht="14.1" customHeight="1">
      <c r="A16" s="19" t="s">
        <v>26</v>
      </c>
      <c r="B16" s="19"/>
      <c r="C16" s="14">
        <v>221071</v>
      </c>
      <c r="D16" s="15"/>
      <c r="E16" s="14">
        <v>2976223</v>
      </c>
      <c r="F16" s="15"/>
      <c r="G16" s="14">
        <v>1108291</v>
      </c>
      <c r="H16" s="15"/>
      <c r="I16" s="14">
        <f>C16+E16-G16</f>
        <v>2089003</v>
      </c>
      <c r="J16" s="15"/>
      <c r="K16" s="14" t="s">
        <v>18</v>
      </c>
      <c r="L16" s="15"/>
      <c r="M16" s="14" t="s">
        <v>18</v>
      </c>
      <c r="N16" s="15"/>
      <c r="O16" s="14" t="s">
        <v>0</v>
      </c>
      <c r="P16" s="15"/>
      <c r="Q16" s="14" t="s">
        <v>0</v>
      </c>
      <c r="R16" s="15"/>
      <c r="S16" s="14">
        <v>2089003</v>
      </c>
      <c r="T16" s="15"/>
      <c r="U16" s="5"/>
    </row>
    <row r="17" spans="1:21" ht="14.1" customHeight="1">
      <c r="A17" s="24" t="s">
        <v>27</v>
      </c>
      <c r="B17" s="24"/>
      <c r="C17" s="14">
        <v>419100868</v>
      </c>
      <c r="D17" s="15"/>
      <c r="E17" s="14">
        <v>16487059</v>
      </c>
      <c r="F17" s="15"/>
      <c r="G17" s="14">
        <v>10316671</v>
      </c>
      <c r="H17" s="15"/>
      <c r="I17" s="14">
        <v>425271254</v>
      </c>
      <c r="J17" s="15"/>
      <c r="K17" s="14">
        <v>127503660</v>
      </c>
      <c r="L17" s="15"/>
      <c r="M17" s="14">
        <v>7657210</v>
      </c>
      <c r="N17" s="15"/>
      <c r="O17" s="14" t="s">
        <v>0</v>
      </c>
      <c r="P17" s="15"/>
      <c r="Q17" s="14" t="s">
        <v>0</v>
      </c>
      <c r="R17" s="15"/>
      <c r="S17" s="14">
        <v>297767595</v>
      </c>
      <c r="T17" s="15"/>
      <c r="U17" s="5"/>
    </row>
    <row r="18" spans="1:21" ht="14.1" customHeight="1">
      <c r="A18" s="18" t="s">
        <v>28</v>
      </c>
      <c r="B18" s="18"/>
      <c r="C18" s="14">
        <v>89463698</v>
      </c>
      <c r="D18" s="15"/>
      <c r="E18" s="14">
        <v>1469769</v>
      </c>
      <c r="F18" s="15"/>
      <c r="G18" s="14">
        <v>1076611</v>
      </c>
      <c r="H18" s="15"/>
      <c r="I18" s="14">
        <v>89856855</v>
      </c>
      <c r="J18" s="15"/>
      <c r="K18" s="14" t="s">
        <v>18</v>
      </c>
      <c r="L18" s="15"/>
      <c r="M18" s="14" t="s">
        <v>18</v>
      </c>
      <c r="N18" s="15"/>
      <c r="O18" s="14" t="s">
        <v>0</v>
      </c>
      <c r="P18" s="15"/>
      <c r="Q18" s="14" t="s">
        <v>0</v>
      </c>
      <c r="R18" s="15"/>
      <c r="S18" s="14">
        <v>89856855</v>
      </c>
      <c r="T18" s="15"/>
      <c r="U18" s="5"/>
    </row>
    <row r="19" spans="1:21" ht="14.1" customHeight="1">
      <c r="A19" s="19" t="s">
        <v>20</v>
      </c>
      <c r="B19" s="19"/>
      <c r="C19" s="14">
        <v>4193846</v>
      </c>
      <c r="D19" s="15"/>
      <c r="E19" s="14">
        <v>5429</v>
      </c>
      <c r="F19" s="15"/>
      <c r="G19" s="14">
        <v>422268</v>
      </c>
      <c r="H19" s="15"/>
      <c r="I19" s="14">
        <f>C19+E19-G19</f>
        <v>3777007</v>
      </c>
      <c r="J19" s="15"/>
      <c r="K19" s="14">
        <v>2322137</v>
      </c>
      <c r="L19" s="15"/>
      <c r="M19" s="14">
        <v>51084</v>
      </c>
      <c r="N19" s="15"/>
      <c r="O19" s="14" t="s">
        <v>0</v>
      </c>
      <c r="P19" s="15"/>
      <c r="Q19" s="14" t="s">
        <v>0</v>
      </c>
      <c r="R19" s="15"/>
      <c r="S19" s="14">
        <f>I19-K19</f>
        <v>1454870</v>
      </c>
      <c r="T19" s="15"/>
      <c r="U19" s="5"/>
    </row>
    <row r="20" spans="1:21" ht="14.1" customHeight="1">
      <c r="A20" s="18" t="s">
        <v>21</v>
      </c>
      <c r="B20" s="18"/>
      <c r="C20" s="14">
        <v>324251666</v>
      </c>
      <c r="D20" s="15"/>
      <c r="E20" s="14">
        <v>8304149</v>
      </c>
      <c r="F20" s="15"/>
      <c r="G20" s="14">
        <v>1967333</v>
      </c>
      <c r="H20" s="15"/>
      <c r="I20" s="14">
        <f>C20+E20-G20</f>
        <v>330588482</v>
      </c>
      <c r="J20" s="15"/>
      <c r="K20" s="14">
        <v>125181523</v>
      </c>
      <c r="L20" s="15"/>
      <c r="M20" s="14">
        <v>7606126</v>
      </c>
      <c r="N20" s="15"/>
      <c r="O20" s="14" t="s">
        <v>0</v>
      </c>
      <c r="P20" s="15"/>
      <c r="Q20" s="14" t="s">
        <v>0</v>
      </c>
      <c r="R20" s="15"/>
      <c r="S20" s="14">
        <f>I20-K20</f>
        <v>205406959</v>
      </c>
      <c r="T20" s="15"/>
      <c r="U20" s="5"/>
    </row>
    <row r="21" spans="1:21" ht="14.1" customHeight="1">
      <c r="A21" s="18" t="s">
        <v>25</v>
      </c>
      <c r="B21" s="18"/>
      <c r="C21" s="22" t="s">
        <v>0</v>
      </c>
      <c r="D21" s="23"/>
      <c r="E21" s="22" t="s">
        <v>0</v>
      </c>
      <c r="F21" s="23"/>
      <c r="G21" s="20" t="s">
        <v>0</v>
      </c>
      <c r="H21" s="21"/>
      <c r="I21" s="20" t="s">
        <v>0</v>
      </c>
      <c r="J21" s="21"/>
      <c r="K21" s="20" t="s">
        <v>0</v>
      </c>
      <c r="L21" s="21"/>
      <c r="M21" s="20" t="s">
        <v>0</v>
      </c>
      <c r="N21" s="21"/>
      <c r="O21" s="14" t="s">
        <v>0</v>
      </c>
      <c r="P21" s="15"/>
      <c r="Q21" s="14" t="s">
        <v>0</v>
      </c>
      <c r="R21" s="15"/>
      <c r="S21" s="20" t="s">
        <v>0</v>
      </c>
      <c r="T21" s="21"/>
      <c r="U21" s="5"/>
    </row>
    <row r="22" spans="1:21" ht="14.1" customHeight="1">
      <c r="A22" s="19" t="s">
        <v>26</v>
      </c>
      <c r="B22" s="19"/>
      <c r="C22" s="14">
        <v>1191657</v>
      </c>
      <c r="D22" s="15"/>
      <c r="E22" s="14">
        <v>6707712</v>
      </c>
      <c r="F22" s="15"/>
      <c r="G22" s="14">
        <v>6850459</v>
      </c>
      <c r="H22" s="15"/>
      <c r="I22" s="14">
        <f>C22+E22-G22</f>
        <v>1048910</v>
      </c>
      <c r="J22" s="15"/>
      <c r="K22" s="14" t="s">
        <v>18</v>
      </c>
      <c r="L22" s="15"/>
      <c r="M22" s="14" t="s">
        <v>18</v>
      </c>
      <c r="N22" s="15"/>
      <c r="O22" s="14" t="s">
        <v>0</v>
      </c>
      <c r="P22" s="15"/>
      <c r="Q22" s="14" t="s">
        <v>0</v>
      </c>
      <c r="R22" s="15"/>
      <c r="S22" s="14">
        <v>1048910</v>
      </c>
      <c r="T22" s="15"/>
      <c r="U22" s="5"/>
    </row>
    <row r="23" spans="1:21" ht="14.1" customHeight="1">
      <c r="A23" s="18" t="s">
        <v>29</v>
      </c>
      <c r="B23" s="18"/>
      <c r="C23" s="14">
        <v>14172357</v>
      </c>
      <c r="D23" s="15"/>
      <c r="E23" s="14">
        <v>490016</v>
      </c>
      <c r="F23" s="15"/>
      <c r="G23" s="14">
        <v>590486</v>
      </c>
      <c r="H23" s="15"/>
      <c r="I23" s="14">
        <f>C23+E23-G23</f>
        <v>14071887</v>
      </c>
      <c r="J23" s="15"/>
      <c r="K23" s="14">
        <v>9846367</v>
      </c>
      <c r="L23" s="15"/>
      <c r="M23" s="14">
        <v>795926</v>
      </c>
      <c r="N23" s="15"/>
      <c r="O23" s="14" t="s">
        <v>0</v>
      </c>
      <c r="P23" s="15"/>
      <c r="Q23" s="14" t="s">
        <v>0</v>
      </c>
      <c r="R23" s="15"/>
      <c r="S23" s="14">
        <f>I23-K23</f>
        <v>4225520</v>
      </c>
      <c r="T23" s="15"/>
      <c r="U23" s="5"/>
    </row>
    <row r="24" spans="1:21" ht="14.1" customHeight="1">
      <c r="A24" s="16" t="s">
        <v>1</v>
      </c>
      <c r="B24" s="17"/>
      <c r="C24" s="14">
        <v>791546001</v>
      </c>
      <c r="D24" s="15"/>
      <c r="E24" s="14">
        <f>E17+E23+E7</f>
        <v>63289796</v>
      </c>
      <c r="F24" s="15"/>
      <c r="G24" s="14">
        <f>G17+G23+G7</f>
        <v>53542772</v>
      </c>
      <c r="H24" s="15"/>
      <c r="I24" s="14">
        <f>I17+I23+I7</f>
        <v>801293024</v>
      </c>
      <c r="J24" s="15"/>
      <c r="K24" s="14">
        <f>K17+K23+K7</f>
        <v>252171836</v>
      </c>
      <c r="L24" s="15"/>
      <c r="M24" s="14">
        <f>M17+M23+M7</f>
        <v>12557528</v>
      </c>
      <c r="N24" s="15"/>
      <c r="O24" s="14" t="s">
        <v>0</v>
      </c>
      <c r="P24" s="15"/>
      <c r="Q24" s="14" t="s">
        <v>0</v>
      </c>
      <c r="R24" s="15"/>
      <c r="S24" s="14">
        <f>S7+S17+S23</f>
        <v>549121189</v>
      </c>
      <c r="T24" s="15"/>
      <c r="U24" s="5"/>
    </row>
    <row r="26" spans="1:21">
      <c r="A26" s="6" t="s">
        <v>30</v>
      </c>
    </row>
  </sheetData>
  <mergeCells count="190">
    <mergeCell ref="K22:L22"/>
    <mergeCell ref="M22:N22"/>
    <mergeCell ref="O22:P22"/>
    <mergeCell ref="Q22:R22"/>
    <mergeCell ref="S22:T22"/>
    <mergeCell ref="K23:L23"/>
    <mergeCell ref="M23:N23"/>
    <mergeCell ref="O23:P23"/>
    <mergeCell ref="Q23:R23"/>
    <mergeCell ref="S23:T23"/>
    <mergeCell ref="K6:L6"/>
    <mergeCell ref="M6:N6"/>
    <mergeCell ref="O6:P6"/>
    <mergeCell ref="Q6:R6"/>
    <mergeCell ref="S6:T6"/>
    <mergeCell ref="A6:B6"/>
    <mergeCell ref="C6:D6"/>
    <mergeCell ref="E6:F6"/>
    <mergeCell ref="G6:H6"/>
    <mergeCell ref="I6:J6"/>
    <mergeCell ref="K7:L7"/>
    <mergeCell ref="M7:N7"/>
    <mergeCell ref="O7:P7"/>
    <mergeCell ref="Q7:R7"/>
    <mergeCell ref="S7:T7"/>
    <mergeCell ref="A7:B7"/>
    <mergeCell ref="C7:D7"/>
    <mergeCell ref="E7:F7"/>
    <mergeCell ref="G7:H7"/>
    <mergeCell ref="I7:J7"/>
    <mergeCell ref="K8:L8"/>
    <mergeCell ref="M8:N8"/>
    <mergeCell ref="O8:P8"/>
    <mergeCell ref="Q8:R8"/>
    <mergeCell ref="S8:T8"/>
    <mergeCell ref="A8:B8"/>
    <mergeCell ref="C8:D8"/>
    <mergeCell ref="E8:F8"/>
    <mergeCell ref="G8:H8"/>
    <mergeCell ref="I8:J8"/>
    <mergeCell ref="K9:L9"/>
    <mergeCell ref="M9:N9"/>
    <mergeCell ref="O9:P9"/>
    <mergeCell ref="Q9:R9"/>
    <mergeCell ref="S9:T9"/>
    <mergeCell ref="A9:B9"/>
    <mergeCell ref="C9:D9"/>
    <mergeCell ref="E9:F9"/>
    <mergeCell ref="G9:H9"/>
    <mergeCell ref="I9:J9"/>
    <mergeCell ref="K10:L10"/>
    <mergeCell ref="M10:N10"/>
    <mergeCell ref="O10:P10"/>
    <mergeCell ref="Q10:R10"/>
    <mergeCell ref="S10:T10"/>
    <mergeCell ref="A10:B10"/>
    <mergeCell ref="C10:D10"/>
    <mergeCell ref="E10:F10"/>
    <mergeCell ref="G10:H10"/>
    <mergeCell ref="I10:J10"/>
    <mergeCell ref="K11:L11"/>
    <mergeCell ref="M11:N11"/>
    <mergeCell ref="O11:P11"/>
    <mergeCell ref="Q11:R11"/>
    <mergeCell ref="S11:T11"/>
    <mergeCell ref="A11:B11"/>
    <mergeCell ref="C11:D11"/>
    <mergeCell ref="E11:F11"/>
    <mergeCell ref="G11:H11"/>
    <mergeCell ref="I11:J11"/>
    <mergeCell ref="K12:L12"/>
    <mergeCell ref="M12:N12"/>
    <mergeCell ref="O12:P12"/>
    <mergeCell ref="Q12:R12"/>
    <mergeCell ref="S12:T12"/>
    <mergeCell ref="A12:B12"/>
    <mergeCell ref="C12:D12"/>
    <mergeCell ref="E12:F12"/>
    <mergeCell ref="G12:H12"/>
    <mergeCell ref="I12:J12"/>
    <mergeCell ref="K13:L13"/>
    <mergeCell ref="M13:N13"/>
    <mergeCell ref="O13:P13"/>
    <mergeCell ref="Q13:R13"/>
    <mergeCell ref="S13:T13"/>
    <mergeCell ref="A13:B13"/>
    <mergeCell ref="C13:D13"/>
    <mergeCell ref="E13:F13"/>
    <mergeCell ref="G13:H13"/>
    <mergeCell ref="I13:J13"/>
    <mergeCell ref="K14:L14"/>
    <mergeCell ref="M14:N14"/>
    <mergeCell ref="O14:P14"/>
    <mergeCell ref="Q14:R14"/>
    <mergeCell ref="S14:T14"/>
    <mergeCell ref="A14:B14"/>
    <mergeCell ref="C14:D14"/>
    <mergeCell ref="E14:F14"/>
    <mergeCell ref="G14:H14"/>
    <mergeCell ref="I14:J14"/>
    <mergeCell ref="K15:L15"/>
    <mergeCell ref="M15:N15"/>
    <mergeCell ref="O15:P15"/>
    <mergeCell ref="Q15:R15"/>
    <mergeCell ref="S15:T15"/>
    <mergeCell ref="A15:B15"/>
    <mergeCell ref="C15:D15"/>
    <mergeCell ref="E15:F15"/>
    <mergeCell ref="G15:H15"/>
    <mergeCell ref="I15:J15"/>
    <mergeCell ref="K16:L16"/>
    <mergeCell ref="M16:N16"/>
    <mergeCell ref="O16:P16"/>
    <mergeCell ref="Q16:R16"/>
    <mergeCell ref="S16:T16"/>
    <mergeCell ref="A16:B16"/>
    <mergeCell ref="C16:D16"/>
    <mergeCell ref="E16:F16"/>
    <mergeCell ref="G16:H16"/>
    <mergeCell ref="I16:J16"/>
    <mergeCell ref="K17:L17"/>
    <mergeCell ref="M17:N17"/>
    <mergeCell ref="O17:P17"/>
    <mergeCell ref="Q17:R17"/>
    <mergeCell ref="S17:T17"/>
    <mergeCell ref="A17:B17"/>
    <mergeCell ref="C17:D17"/>
    <mergeCell ref="E17:F17"/>
    <mergeCell ref="G17:H17"/>
    <mergeCell ref="I17:J17"/>
    <mergeCell ref="K18:L18"/>
    <mergeCell ref="M18:N18"/>
    <mergeCell ref="O18:P18"/>
    <mergeCell ref="Q18:R18"/>
    <mergeCell ref="S18:T18"/>
    <mergeCell ref="A18:B18"/>
    <mergeCell ref="C18:D18"/>
    <mergeCell ref="E18:F18"/>
    <mergeCell ref="G18:H18"/>
    <mergeCell ref="I18:J18"/>
    <mergeCell ref="K19:L19"/>
    <mergeCell ref="M19:N19"/>
    <mergeCell ref="O19:P19"/>
    <mergeCell ref="Q19:R19"/>
    <mergeCell ref="S19:T19"/>
    <mergeCell ref="A19:B19"/>
    <mergeCell ref="C19:D19"/>
    <mergeCell ref="E19:F19"/>
    <mergeCell ref="G19:H19"/>
    <mergeCell ref="I19:J19"/>
    <mergeCell ref="K20:L20"/>
    <mergeCell ref="M20:N20"/>
    <mergeCell ref="O20:P20"/>
    <mergeCell ref="Q20:R20"/>
    <mergeCell ref="S20:T20"/>
    <mergeCell ref="A20:B20"/>
    <mergeCell ref="C20:D20"/>
    <mergeCell ref="E20:F20"/>
    <mergeCell ref="G20:H20"/>
    <mergeCell ref="I20:J20"/>
    <mergeCell ref="K21:L21"/>
    <mergeCell ref="M21:N21"/>
    <mergeCell ref="O21:P21"/>
    <mergeCell ref="Q21:R21"/>
    <mergeCell ref="S21:T21"/>
    <mergeCell ref="A21:B21"/>
    <mergeCell ref="C21:D21"/>
    <mergeCell ref="E21:F21"/>
    <mergeCell ref="G21:H21"/>
    <mergeCell ref="I21:J21"/>
    <mergeCell ref="A23:B23"/>
    <mergeCell ref="C23:D23"/>
    <mergeCell ref="E23:F23"/>
    <mergeCell ref="G23:H23"/>
    <mergeCell ref="I23:J23"/>
    <mergeCell ref="A22:B22"/>
    <mergeCell ref="C22:D22"/>
    <mergeCell ref="E22:F22"/>
    <mergeCell ref="G22:H22"/>
    <mergeCell ref="I22:J22"/>
    <mergeCell ref="M24:N24"/>
    <mergeCell ref="O24:P24"/>
    <mergeCell ref="Q24:R24"/>
    <mergeCell ref="S24:T24"/>
    <mergeCell ref="A24:B24"/>
    <mergeCell ref="C24:D24"/>
    <mergeCell ref="E24:F24"/>
    <mergeCell ref="G24:H24"/>
    <mergeCell ref="I24:J24"/>
    <mergeCell ref="K24:L24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T43"/>
  <sheetViews>
    <sheetView zoomScale="85" zoomScaleNormal="85" zoomScaleSheetLayoutView="100" workbookViewId="0"/>
  </sheetViews>
  <sheetFormatPr defaultColWidth="8.875" defaultRowHeight="13.5"/>
  <cols>
    <col min="1" max="1" width="3.75" style="6" customWidth="1"/>
    <col min="2" max="2" width="16.75" style="6" customWidth="1"/>
    <col min="3" max="20" width="9.5" style="6" customWidth="1"/>
    <col min="21" max="256" width="8.875" style="6"/>
    <col min="257" max="257" width="3.75" style="6" customWidth="1"/>
    <col min="258" max="258" width="16.75" style="6" customWidth="1"/>
    <col min="259" max="276" width="9.5" style="6" customWidth="1"/>
    <col min="277" max="512" width="8.875" style="6"/>
    <col min="513" max="513" width="3.75" style="6" customWidth="1"/>
    <col min="514" max="514" width="16.75" style="6" customWidth="1"/>
    <col min="515" max="532" width="9.5" style="6" customWidth="1"/>
    <col min="533" max="768" width="8.875" style="6"/>
    <col min="769" max="769" width="3.75" style="6" customWidth="1"/>
    <col min="770" max="770" width="16.75" style="6" customWidth="1"/>
    <col min="771" max="788" width="9.5" style="6" customWidth="1"/>
    <col min="789" max="1024" width="8.875" style="6"/>
    <col min="1025" max="1025" width="3.75" style="6" customWidth="1"/>
    <col min="1026" max="1026" width="16.75" style="6" customWidth="1"/>
    <col min="1027" max="1044" width="9.5" style="6" customWidth="1"/>
    <col min="1045" max="1280" width="8.875" style="6"/>
    <col min="1281" max="1281" width="3.75" style="6" customWidth="1"/>
    <col min="1282" max="1282" width="16.75" style="6" customWidth="1"/>
    <col min="1283" max="1300" width="9.5" style="6" customWidth="1"/>
    <col min="1301" max="1536" width="8.875" style="6"/>
    <col min="1537" max="1537" width="3.75" style="6" customWidth="1"/>
    <col min="1538" max="1538" width="16.75" style="6" customWidth="1"/>
    <col min="1539" max="1556" width="9.5" style="6" customWidth="1"/>
    <col min="1557" max="1792" width="8.875" style="6"/>
    <col min="1793" max="1793" width="3.75" style="6" customWidth="1"/>
    <col min="1794" max="1794" width="16.75" style="6" customWidth="1"/>
    <col min="1795" max="1812" width="9.5" style="6" customWidth="1"/>
    <col min="1813" max="2048" width="8.875" style="6"/>
    <col min="2049" max="2049" width="3.75" style="6" customWidth="1"/>
    <col min="2050" max="2050" width="16.75" style="6" customWidth="1"/>
    <col min="2051" max="2068" width="9.5" style="6" customWidth="1"/>
    <col min="2069" max="2304" width="8.875" style="6"/>
    <col min="2305" max="2305" width="3.75" style="6" customWidth="1"/>
    <col min="2306" max="2306" width="16.75" style="6" customWidth="1"/>
    <col min="2307" max="2324" width="9.5" style="6" customWidth="1"/>
    <col min="2325" max="2560" width="8.875" style="6"/>
    <col min="2561" max="2561" width="3.75" style="6" customWidth="1"/>
    <col min="2562" max="2562" width="16.75" style="6" customWidth="1"/>
    <col min="2563" max="2580" width="9.5" style="6" customWidth="1"/>
    <col min="2581" max="2816" width="8.875" style="6"/>
    <col min="2817" max="2817" width="3.75" style="6" customWidth="1"/>
    <col min="2818" max="2818" width="16.75" style="6" customWidth="1"/>
    <col min="2819" max="2836" width="9.5" style="6" customWidth="1"/>
    <col min="2837" max="3072" width="8.875" style="6"/>
    <col min="3073" max="3073" width="3.75" style="6" customWidth="1"/>
    <col min="3074" max="3074" width="16.75" style="6" customWidth="1"/>
    <col min="3075" max="3092" width="9.5" style="6" customWidth="1"/>
    <col min="3093" max="3328" width="8.875" style="6"/>
    <col min="3329" max="3329" width="3.75" style="6" customWidth="1"/>
    <col min="3330" max="3330" width="16.75" style="6" customWidth="1"/>
    <col min="3331" max="3348" width="9.5" style="6" customWidth="1"/>
    <col min="3349" max="3584" width="8.875" style="6"/>
    <col min="3585" max="3585" width="3.75" style="6" customWidth="1"/>
    <col min="3586" max="3586" width="16.75" style="6" customWidth="1"/>
    <col min="3587" max="3604" width="9.5" style="6" customWidth="1"/>
    <col min="3605" max="3840" width="8.875" style="6"/>
    <col min="3841" max="3841" width="3.75" style="6" customWidth="1"/>
    <col min="3842" max="3842" width="16.75" style="6" customWidth="1"/>
    <col min="3843" max="3860" width="9.5" style="6" customWidth="1"/>
    <col min="3861" max="4096" width="8.875" style="6"/>
    <col min="4097" max="4097" width="3.75" style="6" customWidth="1"/>
    <col min="4098" max="4098" width="16.75" style="6" customWidth="1"/>
    <col min="4099" max="4116" width="9.5" style="6" customWidth="1"/>
    <col min="4117" max="4352" width="8.875" style="6"/>
    <col min="4353" max="4353" width="3.75" style="6" customWidth="1"/>
    <col min="4354" max="4354" width="16.75" style="6" customWidth="1"/>
    <col min="4355" max="4372" width="9.5" style="6" customWidth="1"/>
    <col min="4373" max="4608" width="8.875" style="6"/>
    <col min="4609" max="4609" width="3.75" style="6" customWidth="1"/>
    <col min="4610" max="4610" width="16.75" style="6" customWidth="1"/>
    <col min="4611" max="4628" width="9.5" style="6" customWidth="1"/>
    <col min="4629" max="4864" width="8.875" style="6"/>
    <col min="4865" max="4865" width="3.75" style="6" customWidth="1"/>
    <col min="4866" max="4866" width="16.75" style="6" customWidth="1"/>
    <col min="4867" max="4884" width="9.5" style="6" customWidth="1"/>
    <col min="4885" max="5120" width="8.875" style="6"/>
    <col min="5121" max="5121" width="3.75" style="6" customWidth="1"/>
    <col min="5122" max="5122" width="16.75" style="6" customWidth="1"/>
    <col min="5123" max="5140" width="9.5" style="6" customWidth="1"/>
    <col min="5141" max="5376" width="8.875" style="6"/>
    <col min="5377" max="5377" width="3.75" style="6" customWidth="1"/>
    <col min="5378" max="5378" width="16.75" style="6" customWidth="1"/>
    <col min="5379" max="5396" width="9.5" style="6" customWidth="1"/>
    <col min="5397" max="5632" width="8.875" style="6"/>
    <col min="5633" max="5633" width="3.75" style="6" customWidth="1"/>
    <col min="5634" max="5634" width="16.75" style="6" customWidth="1"/>
    <col min="5635" max="5652" width="9.5" style="6" customWidth="1"/>
    <col min="5653" max="5888" width="8.875" style="6"/>
    <col min="5889" max="5889" width="3.75" style="6" customWidth="1"/>
    <col min="5890" max="5890" width="16.75" style="6" customWidth="1"/>
    <col min="5891" max="5908" width="9.5" style="6" customWidth="1"/>
    <col min="5909" max="6144" width="8.875" style="6"/>
    <col min="6145" max="6145" width="3.75" style="6" customWidth="1"/>
    <col min="6146" max="6146" width="16.75" style="6" customWidth="1"/>
    <col min="6147" max="6164" width="9.5" style="6" customWidth="1"/>
    <col min="6165" max="6400" width="8.875" style="6"/>
    <col min="6401" max="6401" width="3.75" style="6" customWidth="1"/>
    <col min="6402" max="6402" width="16.75" style="6" customWidth="1"/>
    <col min="6403" max="6420" width="9.5" style="6" customWidth="1"/>
    <col min="6421" max="6656" width="8.875" style="6"/>
    <col min="6657" max="6657" width="3.75" style="6" customWidth="1"/>
    <col min="6658" max="6658" width="16.75" style="6" customWidth="1"/>
    <col min="6659" max="6676" width="9.5" style="6" customWidth="1"/>
    <col min="6677" max="6912" width="8.875" style="6"/>
    <col min="6913" max="6913" width="3.75" style="6" customWidth="1"/>
    <col min="6914" max="6914" width="16.75" style="6" customWidth="1"/>
    <col min="6915" max="6932" width="9.5" style="6" customWidth="1"/>
    <col min="6933" max="7168" width="8.875" style="6"/>
    <col min="7169" max="7169" width="3.75" style="6" customWidth="1"/>
    <col min="7170" max="7170" width="16.75" style="6" customWidth="1"/>
    <col min="7171" max="7188" width="9.5" style="6" customWidth="1"/>
    <col min="7189" max="7424" width="8.875" style="6"/>
    <col min="7425" max="7425" width="3.75" style="6" customWidth="1"/>
    <col min="7426" max="7426" width="16.75" style="6" customWidth="1"/>
    <col min="7427" max="7444" width="9.5" style="6" customWidth="1"/>
    <col min="7445" max="7680" width="8.875" style="6"/>
    <col min="7681" max="7681" width="3.75" style="6" customWidth="1"/>
    <col min="7682" max="7682" width="16.75" style="6" customWidth="1"/>
    <col min="7683" max="7700" width="9.5" style="6" customWidth="1"/>
    <col min="7701" max="7936" width="8.875" style="6"/>
    <col min="7937" max="7937" width="3.75" style="6" customWidth="1"/>
    <col min="7938" max="7938" width="16.75" style="6" customWidth="1"/>
    <col min="7939" max="7956" width="9.5" style="6" customWidth="1"/>
    <col min="7957" max="8192" width="8.875" style="6"/>
    <col min="8193" max="8193" width="3.75" style="6" customWidth="1"/>
    <col min="8194" max="8194" width="16.75" style="6" customWidth="1"/>
    <col min="8195" max="8212" width="9.5" style="6" customWidth="1"/>
    <col min="8213" max="8448" width="8.875" style="6"/>
    <col min="8449" max="8449" width="3.75" style="6" customWidth="1"/>
    <col min="8450" max="8450" width="16.75" style="6" customWidth="1"/>
    <col min="8451" max="8468" width="9.5" style="6" customWidth="1"/>
    <col min="8469" max="8704" width="8.875" style="6"/>
    <col min="8705" max="8705" width="3.75" style="6" customWidth="1"/>
    <col min="8706" max="8706" width="16.75" style="6" customWidth="1"/>
    <col min="8707" max="8724" width="9.5" style="6" customWidth="1"/>
    <col min="8725" max="8960" width="8.875" style="6"/>
    <col min="8961" max="8961" width="3.75" style="6" customWidth="1"/>
    <col min="8962" max="8962" width="16.75" style="6" customWidth="1"/>
    <col min="8963" max="8980" width="9.5" style="6" customWidth="1"/>
    <col min="8981" max="9216" width="8.875" style="6"/>
    <col min="9217" max="9217" width="3.75" style="6" customWidth="1"/>
    <col min="9218" max="9218" width="16.75" style="6" customWidth="1"/>
    <col min="9219" max="9236" width="9.5" style="6" customWidth="1"/>
    <col min="9237" max="9472" width="8.875" style="6"/>
    <col min="9473" max="9473" width="3.75" style="6" customWidth="1"/>
    <col min="9474" max="9474" width="16.75" style="6" customWidth="1"/>
    <col min="9475" max="9492" width="9.5" style="6" customWidth="1"/>
    <col min="9493" max="9728" width="8.875" style="6"/>
    <col min="9729" max="9729" width="3.75" style="6" customWidth="1"/>
    <col min="9730" max="9730" width="16.75" style="6" customWidth="1"/>
    <col min="9731" max="9748" width="9.5" style="6" customWidth="1"/>
    <col min="9749" max="9984" width="8.875" style="6"/>
    <col min="9985" max="9985" width="3.75" style="6" customWidth="1"/>
    <col min="9986" max="9986" width="16.75" style="6" customWidth="1"/>
    <col min="9987" max="10004" width="9.5" style="6" customWidth="1"/>
    <col min="10005" max="10240" width="8.875" style="6"/>
    <col min="10241" max="10241" width="3.75" style="6" customWidth="1"/>
    <col min="10242" max="10242" width="16.75" style="6" customWidth="1"/>
    <col min="10243" max="10260" width="9.5" style="6" customWidth="1"/>
    <col min="10261" max="10496" width="8.875" style="6"/>
    <col min="10497" max="10497" width="3.75" style="6" customWidth="1"/>
    <col min="10498" max="10498" width="16.75" style="6" customWidth="1"/>
    <col min="10499" max="10516" width="9.5" style="6" customWidth="1"/>
    <col min="10517" max="10752" width="8.875" style="6"/>
    <col min="10753" max="10753" width="3.75" style="6" customWidth="1"/>
    <col min="10754" max="10754" width="16.75" style="6" customWidth="1"/>
    <col min="10755" max="10772" width="9.5" style="6" customWidth="1"/>
    <col min="10773" max="11008" width="8.875" style="6"/>
    <col min="11009" max="11009" width="3.75" style="6" customWidth="1"/>
    <col min="11010" max="11010" width="16.75" style="6" customWidth="1"/>
    <col min="11011" max="11028" width="9.5" style="6" customWidth="1"/>
    <col min="11029" max="11264" width="8.875" style="6"/>
    <col min="11265" max="11265" width="3.75" style="6" customWidth="1"/>
    <col min="11266" max="11266" width="16.75" style="6" customWidth="1"/>
    <col min="11267" max="11284" width="9.5" style="6" customWidth="1"/>
    <col min="11285" max="11520" width="8.875" style="6"/>
    <col min="11521" max="11521" width="3.75" style="6" customWidth="1"/>
    <col min="11522" max="11522" width="16.75" style="6" customWidth="1"/>
    <col min="11523" max="11540" width="9.5" style="6" customWidth="1"/>
    <col min="11541" max="11776" width="8.875" style="6"/>
    <col min="11777" max="11777" width="3.75" style="6" customWidth="1"/>
    <col min="11778" max="11778" width="16.75" style="6" customWidth="1"/>
    <col min="11779" max="11796" width="9.5" style="6" customWidth="1"/>
    <col min="11797" max="12032" width="8.875" style="6"/>
    <col min="12033" max="12033" width="3.75" style="6" customWidth="1"/>
    <col min="12034" max="12034" width="16.75" style="6" customWidth="1"/>
    <col min="12035" max="12052" width="9.5" style="6" customWidth="1"/>
    <col min="12053" max="12288" width="8.875" style="6"/>
    <col min="12289" max="12289" width="3.75" style="6" customWidth="1"/>
    <col min="12290" max="12290" width="16.75" style="6" customWidth="1"/>
    <col min="12291" max="12308" width="9.5" style="6" customWidth="1"/>
    <col min="12309" max="12544" width="8.875" style="6"/>
    <col min="12545" max="12545" width="3.75" style="6" customWidth="1"/>
    <col min="12546" max="12546" width="16.75" style="6" customWidth="1"/>
    <col min="12547" max="12564" width="9.5" style="6" customWidth="1"/>
    <col min="12565" max="12800" width="8.875" style="6"/>
    <col min="12801" max="12801" width="3.75" style="6" customWidth="1"/>
    <col min="12802" max="12802" width="16.75" style="6" customWidth="1"/>
    <col min="12803" max="12820" width="9.5" style="6" customWidth="1"/>
    <col min="12821" max="13056" width="8.875" style="6"/>
    <col min="13057" max="13057" width="3.75" style="6" customWidth="1"/>
    <col min="13058" max="13058" width="16.75" style="6" customWidth="1"/>
    <col min="13059" max="13076" width="9.5" style="6" customWidth="1"/>
    <col min="13077" max="13312" width="8.875" style="6"/>
    <col min="13313" max="13313" width="3.75" style="6" customWidth="1"/>
    <col min="13314" max="13314" width="16.75" style="6" customWidth="1"/>
    <col min="13315" max="13332" width="9.5" style="6" customWidth="1"/>
    <col min="13333" max="13568" width="8.875" style="6"/>
    <col min="13569" max="13569" width="3.75" style="6" customWidth="1"/>
    <col min="13570" max="13570" width="16.75" style="6" customWidth="1"/>
    <col min="13571" max="13588" width="9.5" style="6" customWidth="1"/>
    <col min="13589" max="13824" width="8.875" style="6"/>
    <col min="13825" max="13825" width="3.75" style="6" customWidth="1"/>
    <col min="13826" max="13826" width="16.75" style="6" customWidth="1"/>
    <col min="13827" max="13844" width="9.5" style="6" customWidth="1"/>
    <col min="13845" max="14080" width="8.875" style="6"/>
    <col min="14081" max="14081" width="3.75" style="6" customWidth="1"/>
    <col min="14082" max="14082" width="16.75" style="6" customWidth="1"/>
    <col min="14083" max="14100" width="9.5" style="6" customWidth="1"/>
    <col min="14101" max="14336" width="8.875" style="6"/>
    <col min="14337" max="14337" width="3.75" style="6" customWidth="1"/>
    <col min="14338" max="14338" width="16.75" style="6" customWidth="1"/>
    <col min="14339" max="14356" width="9.5" style="6" customWidth="1"/>
    <col min="14357" max="14592" width="8.875" style="6"/>
    <col min="14593" max="14593" width="3.75" style="6" customWidth="1"/>
    <col min="14594" max="14594" width="16.75" style="6" customWidth="1"/>
    <col min="14595" max="14612" width="9.5" style="6" customWidth="1"/>
    <col min="14613" max="14848" width="8.875" style="6"/>
    <col min="14849" max="14849" width="3.75" style="6" customWidth="1"/>
    <col min="14850" max="14850" width="16.75" style="6" customWidth="1"/>
    <col min="14851" max="14868" width="9.5" style="6" customWidth="1"/>
    <col min="14869" max="15104" width="8.875" style="6"/>
    <col min="15105" max="15105" width="3.75" style="6" customWidth="1"/>
    <col min="15106" max="15106" width="16.75" style="6" customWidth="1"/>
    <col min="15107" max="15124" width="9.5" style="6" customWidth="1"/>
    <col min="15125" max="15360" width="8.875" style="6"/>
    <col min="15361" max="15361" width="3.75" style="6" customWidth="1"/>
    <col min="15362" max="15362" width="16.75" style="6" customWidth="1"/>
    <col min="15363" max="15380" width="9.5" style="6" customWidth="1"/>
    <col min="15381" max="15616" width="8.875" style="6"/>
    <col min="15617" max="15617" width="3.75" style="6" customWidth="1"/>
    <col min="15618" max="15618" width="16.75" style="6" customWidth="1"/>
    <col min="15619" max="15636" width="9.5" style="6" customWidth="1"/>
    <col min="15637" max="15872" width="8.875" style="6"/>
    <col min="15873" max="15873" width="3.75" style="6" customWidth="1"/>
    <col min="15874" max="15874" width="16.75" style="6" customWidth="1"/>
    <col min="15875" max="15892" width="9.5" style="6" customWidth="1"/>
    <col min="15893" max="16128" width="8.875" style="6"/>
    <col min="16129" max="16129" width="3.75" style="6" customWidth="1"/>
    <col min="16130" max="16130" width="16.75" style="6" customWidth="1"/>
    <col min="16131" max="16148" width="9.5" style="6" customWidth="1"/>
    <col min="16149" max="16384" width="8.875" style="6"/>
  </cols>
  <sheetData>
    <row r="1" spans="1:20" ht="17.25">
      <c r="A1" s="7" t="s">
        <v>31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  <c r="O1" s="10"/>
      <c r="P1" s="10"/>
      <c r="Q1" s="10"/>
      <c r="R1" s="10"/>
      <c r="S1" s="10"/>
      <c r="T1" s="11" t="s">
        <v>32</v>
      </c>
    </row>
    <row r="2" spans="1:20">
      <c r="A2" s="27" t="s">
        <v>6</v>
      </c>
      <c r="B2" s="27"/>
      <c r="C2" s="27" t="s">
        <v>33</v>
      </c>
      <c r="D2" s="27"/>
      <c r="E2" s="27" t="s">
        <v>34</v>
      </c>
      <c r="F2" s="27"/>
      <c r="G2" s="27" t="s">
        <v>35</v>
      </c>
      <c r="H2" s="27"/>
      <c r="I2" s="27" t="s">
        <v>36</v>
      </c>
      <c r="J2" s="27"/>
      <c r="K2" s="27" t="s">
        <v>37</v>
      </c>
      <c r="L2" s="27"/>
      <c r="M2" s="27" t="s">
        <v>38</v>
      </c>
      <c r="N2" s="27"/>
      <c r="O2" s="27" t="s">
        <v>39</v>
      </c>
      <c r="P2" s="27"/>
      <c r="Q2" s="33" t="s">
        <v>40</v>
      </c>
      <c r="R2" s="34"/>
      <c r="S2" s="27" t="s">
        <v>1</v>
      </c>
      <c r="T2" s="27"/>
    </row>
    <row r="3" spans="1:20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35"/>
      <c r="R3" s="36"/>
      <c r="S3" s="27"/>
      <c r="T3" s="27"/>
    </row>
    <row r="4" spans="1:20">
      <c r="A4" s="37" t="s">
        <v>16</v>
      </c>
      <c r="B4" s="38"/>
      <c r="C4" s="14">
        <v>967090</v>
      </c>
      <c r="D4" s="15"/>
      <c r="E4" s="14">
        <v>133117806</v>
      </c>
      <c r="F4" s="15"/>
      <c r="G4" s="14">
        <v>17955335</v>
      </c>
      <c r="H4" s="15"/>
      <c r="I4" s="14">
        <v>29906138</v>
      </c>
      <c r="J4" s="15"/>
      <c r="K4" s="14">
        <v>1637663</v>
      </c>
      <c r="L4" s="15"/>
      <c r="M4" s="14">
        <v>1126757</v>
      </c>
      <c r="N4" s="15"/>
      <c r="O4" s="14">
        <v>62417286</v>
      </c>
      <c r="P4" s="15"/>
      <c r="Q4" s="14" t="s">
        <v>0</v>
      </c>
      <c r="R4" s="15"/>
      <c r="S4" s="14">
        <v>247128074</v>
      </c>
      <c r="T4" s="15"/>
    </row>
    <row r="5" spans="1:20">
      <c r="A5" s="19" t="s">
        <v>28</v>
      </c>
      <c r="B5" s="19"/>
      <c r="C5" s="14">
        <v>916451</v>
      </c>
      <c r="D5" s="15"/>
      <c r="E5" s="14">
        <v>105047927</v>
      </c>
      <c r="F5" s="15"/>
      <c r="G5" s="14">
        <v>9981166</v>
      </c>
      <c r="H5" s="15"/>
      <c r="I5" s="14">
        <v>8857289</v>
      </c>
      <c r="J5" s="15"/>
      <c r="K5" s="14">
        <v>926034</v>
      </c>
      <c r="L5" s="15"/>
      <c r="M5" s="14">
        <v>418612</v>
      </c>
      <c r="N5" s="15"/>
      <c r="O5" s="14">
        <v>44305107</v>
      </c>
      <c r="P5" s="15"/>
      <c r="Q5" s="14" t="s">
        <v>0</v>
      </c>
      <c r="R5" s="15"/>
      <c r="S5" s="14">
        <v>170452586</v>
      </c>
      <c r="T5" s="15"/>
    </row>
    <row r="6" spans="1:20">
      <c r="A6" s="19" t="s">
        <v>19</v>
      </c>
      <c r="B6" s="19"/>
      <c r="C6" s="14" t="s">
        <v>0</v>
      </c>
      <c r="D6" s="15"/>
      <c r="E6" s="14" t="s">
        <v>0</v>
      </c>
      <c r="F6" s="15"/>
      <c r="G6" s="14" t="s">
        <v>0</v>
      </c>
      <c r="H6" s="15"/>
      <c r="I6" s="14" t="s">
        <v>0</v>
      </c>
      <c r="J6" s="15"/>
      <c r="K6" s="14" t="s">
        <v>0</v>
      </c>
      <c r="L6" s="15"/>
      <c r="M6" s="14" t="s">
        <v>0</v>
      </c>
      <c r="N6" s="15"/>
      <c r="O6" s="14" t="s">
        <v>0</v>
      </c>
      <c r="P6" s="15"/>
      <c r="Q6" s="14" t="s">
        <v>0</v>
      </c>
      <c r="R6" s="15"/>
      <c r="S6" s="14" t="s">
        <v>0</v>
      </c>
      <c r="T6" s="15"/>
    </row>
    <row r="7" spans="1:20">
      <c r="A7" s="18" t="s">
        <v>20</v>
      </c>
      <c r="B7" s="18"/>
      <c r="C7" s="14">
        <v>50639</v>
      </c>
      <c r="D7" s="15"/>
      <c r="E7" s="14">
        <v>27144809</v>
      </c>
      <c r="F7" s="15"/>
      <c r="G7" s="14">
        <v>7840494</v>
      </c>
      <c r="H7" s="15"/>
      <c r="I7" s="14">
        <v>13014428</v>
      </c>
      <c r="J7" s="15"/>
      <c r="K7" s="14">
        <v>669955</v>
      </c>
      <c r="L7" s="15"/>
      <c r="M7" s="14">
        <v>150191</v>
      </c>
      <c r="N7" s="15"/>
      <c r="O7" s="14">
        <v>18076751</v>
      </c>
      <c r="P7" s="15"/>
      <c r="Q7" s="14" t="s">
        <v>0</v>
      </c>
      <c r="R7" s="15"/>
      <c r="S7" s="14">
        <v>66947267</v>
      </c>
      <c r="T7" s="15"/>
    </row>
    <row r="8" spans="1:20">
      <c r="A8" s="19" t="s">
        <v>21</v>
      </c>
      <c r="B8" s="19"/>
      <c r="C8" s="14">
        <v>0</v>
      </c>
      <c r="D8" s="15"/>
      <c r="E8" s="14">
        <v>223997</v>
      </c>
      <c r="F8" s="15"/>
      <c r="G8" s="14">
        <v>133675</v>
      </c>
      <c r="H8" s="15"/>
      <c r="I8" s="14">
        <v>6649083</v>
      </c>
      <c r="J8" s="15"/>
      <c r="K8" s="14">
        <v>41673</v>
      </c>
      <c r="L8" s="15"/>
      <c r="M8" s="14">
        <v>557954</v>
      </c>
      <c r="N8" s="15"/>
      <c r="O8" s="14">
        <v>32836</v>
      </c>
      <c r="P8" s="15"/>
      <c r="Q8" s="14" t="s">
        <v>0</v>
      </c>
      <c r="R8" s="15"/>
      <c r="S8" s="14">
        <v>7639218</v>
      </c>
      <c r="T8" s="15"/>
    </row>
    <row r="9" spans="1:20">
      <c r="A9" s="19" t="s">
        <v>22</v>
      </c>
      <c r="B9" s="19"/>
      <c r="C9" s="14" t="s">
        <v>0</v>
      </c>
      <c r="D9" s="15"/>
      <c r="E9" s="14" t="s">
        <v>0</v>
      </c>
      <c r="F9" s="15"/>
      <c r="G9" s="14" t="s">
        <v>0</v>
      </c>
      <c r="H9" s="15"/>
      <c r="I9" s="14" t="s">
        <v>0</v>
      </c>
      <c r="J9" s="15"/>
      <c r="K9" s="14" t="s">
        <v>0</v>
      </c>
      <c r="L9" s="15"/>
      <c r="M9" s="14" t="s">
        <v>0</v>
      </c>
      <c r="N9" s="15"/>
      <c r="O9" s="14" t="s">
        <v>0</v>
      </c>
      <c r="P9" s="15"/>
      <c r="Q9" s="14" t="s">
        <v>0</v>
      </c>
      <c r="R9" s="15"/>
      <c r="S9" s="14" t="s">
        <v>0</v>
      </c>
      <c r="T9" s="15"/>
    </row>
    <row r="10" spans="1:20">
      <c r="A10" s="18" t="s">
        <v>23</v>
      </c>
      <c r="B10" s="18"/>
      <c r="C10" s="14" t="s">
        <v>0</v>
      </c>
      <c r="D10" s="15"/>
      <c r="E10" s="14" t="s">
        <v>0</v>
      </c>
      <c r="F10" s="15"/>
      <c r="G10" s="14" t="s">
        <v>0</v>
      </c>
      <c r="H10" s="15"/>
      <c r="I10" s="14" t="s">
        <v>0</v>
      </c>
      <c r="J10" s="15"/>
      <c r="K10" s="14" t="s">
        <v>0</v>
      </c>
      <c r="L10" s="15"/>
      <c r="M10" s="14" t="s">
        <v>0</v>
      </c>
      <c r="N10" s="15"/>
      <c r="O10" s="14" t="s">
        <v>0</v>
      </c>
      <c r="P10" s="15"/>
      <c r="Q10" s="14" t="s">
        <v>0</v>
      </c>
      <c r="R10" s="15"/>
      <c r="S10" s="14" t="s">
        <v>0</v>
      </c>
      <c r="T10" s="15"/>
    </row>
    <row r="11" spans="1:20">
      <c r="A11" s="19" t="s">
        <v>24</v>
      </c>
      <c r="B11" s="19"/>
      <c r="C11" s="14" t="s">
        <v>0</v>
      </c>
      <c r="D11" s="15"/>
      <c r="E11" s="14" t="s">
        <v>0</v>
      </c>
      <c r="F11" s="15"/>
      <c r="G11" s="14" t="s">
        <v>0</v>
      </c>
      <c r="H11" s="15"/>
      <c r="I11" s="14" t="s">
        <v>0</v>
      </c>
      <c r="J11" s="15"/>
      <c r="K11" s="14" t="s">
        <v>0</v>
      </c>
      <c r="L11" s="15"/>
      <c r="M11" s="14" t="s">
        <v>0</v>
      </c>
      <c r="N11" s="15"/>
      <c r="O11" s="14" t="s">
        <v>0</v>
      </c>
      <c r="P11" s="15"/>
      <c r="Q11" s="14" t="s">
        <v>0</v>
      </c>
      <c r="R11" s="15"/>
      <c r="S11" s="14" t="s">
        <v>0</v>
      </c>
      <c r="T11" s="15"/>
    </row>
    <row r="12" spans="1:20">
      <c r="A12" s="19" t="s">
        <v>25</v>
      </c>
      <c r="B12" s="19"/>
      <c r="C12" s="14" t="s">
        <v>0</v>
      </c>
      <c r="D12" s="15"/>
      <c r="E12" s="14" t="s">
        <v>0</v>
      </c>
      <c r="F12" s="15"/>
      <c r="G12" s="14" t="s">
        <v>0</v>
      </c>
      <c r="H12" s="15"/>
      <c r="I12" s="14" t="s">
        <v>0</v>
      </c>
      <c r="J12" s="15"/>
      <c r="K12" s="14" t="s">
        <v>0</v>
      </c>
      <c r="L12" s="15"/>
      <c r="M12" s="14" t="s">
        <v>0</v>
      </c>
      <c r="N12" s="15"/>
      <c r="O12" s="14" t="s">
        <v>0</v>
      </c>
      <c r="P12" s="15"/>
      <c r="Q12" s="14" t="s">
        <v>0</v>
      </c>
      <c r="R12" s="15"/>
      <c r="S12" s="14" t="s">
        <v>0</v>
      </c>
      <c r="T12" s="15"/>
    </row>
    <row r="13" spans="1:20">
      <c r="A13" s="19" t="s">
        <v>26</v>
      </c>
      <c r="B13" s="19"/>
      <c r="C13" s="14" t="s">
        <v>0</v>
      </c>
      <c r="D13" s="15"/>
      <c r="E13" s="14">
        <v>701074</v>
      </c>
      <c r="F13" s="15"/>
      <c r="G13" s="14" t="s">
        <v>0</v>
      </c>
      <c r="H13" s="15"/>
      <c r="I13" s="14">
        <v>1385338</v>
      </c>
      <c r="J13" s="15"/>
      <c r="K13" s="14" t="s">
        <v>0</v>
      </c>
      <c r="L13" s="15"/>
      <c r="M13" s="14" t="s">
        <v>0</v>
      </c>
      <c r="N13" s="15"/>
      <c r="O13" s="14">
        <v>2592</v>
      </c>
      <c r="P13" s="15"/>
      <c r="Q13" s="14" t="s">
        <v>0</v>
      </c>
      <c r="R13" s="15"/>
      <c r="S13" s="14">
        <v>2089003</v>
      </c>
      <c r="T13" s="15"/>
    </row>
    <row r="14" spans="1:20">
      <c r="A14" s="31" t="s">
        <v>27</v>
      </c>
      <c r="B14" s="32"/>
      <c r="C14" s="14">
        <v>297723500</v>
      </c>
      <c r="D14" s="15"/>
      <c r="E14" s="14">
        <v>6498</v>
      </c>
      <c r="F14" s="15"/>
      <c r="G14" s="14" t="s">
        <v>0</v>
      </c>
      <c r="H14" s="15"/>
      <c r="I14" s="14" t="s">
        <v>0</v>
      </c>
      <c r="J14" s="15"/>
      <c r="K14" s="14">
        <v>37597</v>
      </c>
      <c r="L14" s="15"/>
      <c r="M14" s="14" t="s">
        <v>0</v>
      </c>
      <c r="N14" s="15"/>
      <c r="O14" s="14" t="s">
        <v>0</v>
      </c>
      <c r="P14" s="15"/>
      <c r="Q14" s="14" t="s">
        <v>0</v>
      </c>
      <c r="R14" s="15"/>
      <c r="S14" s="14">
        <v>297767595</v>
      </c>
      <c r="T14" s="15"/>
    </row>
    <row r="15" spans="1:20">
      <c r="A15" s="19" t="s">
        <v>28</v>
      </c>
      <c r="B15" s="19"/>
      <c r="C15" s="14">
        <v>89856856</v>
      </c>
      <c r="D15" s="15"/>
      <c r="E15" s="14" t="s">
        <v>0</v>
      </c>
      <c r="F15" s="15"/>
      <c r="G15" s="14" t="s">
        <v>0</v>
      </c>
      <c r="H15" s="15"/>
      <c r="I15" s="14" t="s">
        <v>0</v>
      </c>
      <c r="J15" s="15"/>
      <c r="K15" s="14" t="s">
        <v>0</v>
      </c>
      <c r="L15" s="15"/>
      <c r="M15" s="14" t="s">
        <v>0</v>
      </c>
      <c r="N15" s="15"/>
      <c r="O15" s="14" t="s">
        <v>0</v>
      </c>
      <c r="P15" s="15"/>
      <c r="Q15" s="14" t="s">
        <v>0</v>
      </c>
      <c r="R15" s="15"/>
      <c r="S15" s="14">
        <v>89856856</v>
      </c>
      <c r="T15" s="15"/>
    </row>
    <row r="16" spans="1:20">
      <c r="A16" s="19" t="s">
        <v>20</v>
      </c>
      <c r="B16" s="19"/>
      <c r="C16" s="14">
        <v>1454870</v>
      </c>
      <c r="D16" s="15"/>
      <c r="E16" s="14" t="s">
        <v>0</v>
      </c>
      <c r="F16" s="15"/>
      <c r="G16" s="14" t="s">
        <v>0</v>
      </c>
      <c r="H16" s="15"/>
      <c r="I16" s="14" t="s">
        <v>0</v>
      </c>
      <c r="J16" s="15"/>
      <c r="K16" s="14" t="s">
        <v>0</v>
      </c>
      <c r="L16" s="15"/>
      <c r="M16" s="14" t="s">
        <v>0</v>
      </c>
      <c r="N16" s="15"/>
      <c r="O16" s="14" t="s">
        <v>0</v>
      </c>
      <c r="P16" s="15"/>
      <c r="Q16" s="14" t="s">
        <v>0</v>
      </c>
      <c r="R16" s="15"/>
      <c r="S16" s="14">
        <v>1454870</v>
      </c>
      <c r="T16" s="15"/>
    </row>
    <row r="17" spans="1:20">
      <c r="A17" s="18" t="s">
        <v>21</v>
      </c>
      <c r="B17" s="18"/>
      <c r="C17" s="14">
        <v>205362864</v>
      </c>
      <c r="D17" s="15"/>
      <c r="E17" s="14">
        <v>6498</v>
      </c>
      <c r="F17" s="15"/>
      <c r="G17" s="14" t="s">
        <v>0</v>
      </c>
      <c r="H17" s="15"/>
      <c r="I17" s="14" t="s">
        <v>0</v>
      </c>
      <c r="J17" s="15"/>
      <c r="K17" s="14">
        <v>37597</v>
      </c>
      <c r="L17" s="15"/>
      <c r="M17" s="14" t="s">
        <v>0</v>
      </c>
      <c r="N17" s="15"/>
      <c r="O17" s="14" t="s">
        <v>0</v>
      </c>
      <c r="P17" s="15"/>
      <c r="Q17" s="14" t="s">
        <v>0</v>
      </c>
      <c r="R17" s="15"/>
      <c r="S17" s="14">
        <v>205406959</v>
      </c>
      <c r="T17" s="15"/>
    </row>
    <row r="18" spans="1:20">
      <c r="A18" s="19" t="s">
        <v>25</v>
      </c>
      <c r="B18" s="19"/>
      <c r="C18" s="14" t="s">
        <v>0</v>
      </c>
      <c r="D18" s="15"/>
      <c r="E18" s="14" t="s">
        <v>0</v>
      </c>
      <c r="F18" s="15"/>
      <c r="G18" s="14" t="s">
        <v>0</v>
      </c>
      <c r="H18" s="15"/>
      <c r="I18" s="14" t="s">
        <v>0</v>
      </c>
      <c r="J18" s="15"/>
      <c r="K18" s="14" t="s">
        <v>0</v>
      </c>
      <c r="L18" s="15"/>
      <c r="M18" s="14" t="s">
        <v>0</v>
      </c>
      <c r="N18" s="15"/>
      <c r="O18" s="14" t="s">
        <v>0</v>
      </c>
      <c r="P18" s="15"/>
      <c r="Q18" s="14" t="s">
        <v>0</v>
      </c>
      <c r="R18" s="15"/>
      <c r="S18" s="14" t="s">
        <v>0</v>
      </c>
      <c r="T18" s="15"/>
    </row>
    <row r="19" spans="1:20">
      <c r="A19" s="18" t="s">
        <v>26</v>
      </c>
      <c r="B19" s="18"/>
      <c r="C19" s="14">
        <v>1048910</v>
      </c>
      <c r="D19" s="15"/>
      <c r="E19" s="14" t="s">
        <v>0</v>
      </c>
      <c r="F19" s="15"/>
      <c r="G19" s="14" t="s">
        <v>0</v>
      </c>
      <c r="H19" s="15"/>
      <c r="I19" s="14" t="s">
        <v>0</v>
      </c>
      <c r="J19" s="15"/>
      <c r="K19" s="14" t="s">
        <v>0</v>
      </c>
      <c r="L19" s="15"/>
      <c r="M19" s="14" t="s">
        <v>0</v>
      </c>
      <c r="N19" s="15"/>
      <c r="O19" s="14" t="s">
        <v>0</v>
      </c>
      <c r="P19" s="15"/>
      <c r="Q19" s="14" t="s">
        <v>0</v>
      </c>
      <c r="R19" s="15"/>
      <c r="S19" s="14">
        <v>1048910</v>
      </c>
      <c r="T19" s="15"/>
    </row>
    <row r="20" spans="1:20">
      <c r="A20" s="29" t="s">
        <v>29</v>
      </c>
      <c r="B20" s="30"/>
      <c r="C20" s="14">
        <v>2808618</v>
      </c>
      <c r="D20" s="15"/>
      <c r="E20" s="14">
        <v>563055</v>
      </c>
      <c r="F20" s="15"/>
      <c r="G20" s="14">
        <v>90159</v>
      </c>
      <c r="H20" s="15"/>
      <c r="I20" s="14">
        <v>426633</v>
      </c>
      <c r="J20" s="15"/>
      <c r="K20" s="14">
        <v>594</v>
      </c>
      <c r="L20" s="15"/>
      <c r="M20" s="14">
        <v>25628</v>
      </c>
      <c r="N20" s="15"/>
      <c r="O20" s="14">
        <v>310833</v>
      </c>
      <c r="P20" s="15"/>
      <c r="Q20" s="14" t="s">
        <v>0</v>
      </c>
      <c r="R20" s="15"/>
      <c r="S20" s="14">
        <v>4225520</v>
      </c>
      <c r="T20" s="15"/>
    </row>
    <row r="21" spans="1:20" ht="13.5" customHeight="1">
      <c r="A21" s="28" t="s">
        <v>1</v>
      </c>
      <c r="B21" s="28"/>
      <c r="C21" s="14">
        <v>301499208</v>
      </c>
      <c r="D21" s="15"/>
      <c r="E21" s="14">
        <v>133687359</v>
      </c>
      <c r="F21" s="15"/>
      <c r="G21" s="14">
        <v>18045494</v>
      </c>
      <c r="H21" s="15"/>
      <c r="I21" s="14">
        <v>30332770</v>
      </c>
      <c r="J21" s="15"/>
      <c r="K21" s="14">
        <v>1675854</v>
      </c>
      <c r="L21" s="15"/>
      <c r="M21" s="14">
        <v>1152385</v>
      </c>
      <c r="N21" s="15"/>
      <c r="O21" s="14">
        <v>62728119</v>
      </c>
      <c r="P21" s="15"/>
      <c r="Q21" s="14" t="s">
        <v>0</v>
      </c>
      <c r="R21" s="15"/>
      <c r="S21" s="14">
        <v>549121189</v>
      </c>
      <c r="T21" s="15"/>
    </row>
    <row r="22" spans="1:20" ht="13.5" customHeight="1">
      <c r="A22" s="12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0">
      <c r="A23" s="6" t="s">
        <v>30</v>
      </c>
    </row>
    <row r="24" spans="1:20" ht="13.5" customHeight="1"/>
    <row r="25" spans="1:20" ht="13.5" customHeight="1"/>
    <row r="26" spans="1:20" ht="13.5" customHeight="1"/>
    <row r="27" spans="1:20" ht="13.5" customHeight="1"/>
    <row r="42" ht="3.75" customHeight="1"/>
    <row r="43" ht="15.6" customHeight="1"/>
  </sheetData>
  <mergeCells count="190">
    <mergeCell ref="Q2:R3"/>
    <mergeCell ref="S2:T3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2:B3"/>
    <mergeCell ref="C2:D3"/>
    <mergeCell ref="E2:F3"/>
    <mergeCell ref="G2:H3"/>
    <mergeCell ref="I2:J3"/>
    <mergeCell ref="K2:L3"/>
    <mergeCell ref="M2:N3"/>
    <mergeCell ref="O2:P3"/>
    <mergeCell ref="Q5:R5"/>
    <mergeCell ref="S5:T5"/>
    <mergeCell ref="A6:B6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A5:B5"/>
    <mergeCell ref="C5:D5"/>
    <mergeCell ref="E5:F5"/>
    <mergeCell ref="G5:H5"/>
    <mergeCell ref="I5:J5"/>
    <mergeCell ref="K5:L5"/>
    <mergeCell ref="M5:N5"/>
    <mergeCell ref="O5:P5"/>
    <mergeCell ref="K7:L7"/>
    <mergeCell ref="M7:N7"/>
    <mergeCell ref="O7:P7"/>
    <mergeCell ref="Q7:R7"/>
    <mergeCell ref="S7:T7"/>
    <mergeCell ref="A7:B7"/>
    <mergeCell ref="C7:D7"/>
    <mergeCell ref="E7:F7"/>
    <mergeCell ref="G7:H7"/>
    <mergeCell ref="I7:J7"/>
    <mergeCell ref="K8:L8"/>
    <mergeCell ref="M8:N8"/>
    <mergeCell ref="O8:P8"/>
    <mergeCell ref="Q8:R8"/>
    <mergeCell ref="S8:T8"/>
    <mergeCell ref="A8:B8"/>
    <mergeCell ref="C8:D8"/>
    <mergeCell ref="E8:F8"/>
    <mergeCell ref="G8:H8"/>
    <mergeCell ref="I8:J8"/>
    <mergeCell ref="K9:L9"/>
    <mergeCell ref="M9:N9"/>
    <mergeCell ref="O9:P9"/>
    <mergeCell ref="Q9:R9"/>
    <mergeCell ref="S9:T9"/>
    <mergeCell ref="A9:B9"/>
    <mergeCell ref="C9:D9"/>
    <mergeCell ref="E9:F9"/>
    <mergeCell ref="G9:H9"/>
    <mergeCell ref="I9:J9"/>
    <mergeCell ref="K10:L10"/>
    <mergeCell ref="M10:N10"/>
    <mergeCell ref="O10:P10"/>
    <mergeCell ref="Q10:R10"/>
    <mergeCell ref="S10:T10"/>
    <mergeCell ref="A10:B10"/>
    <mergeCell ref="C10:D10"/>
    <mergeCell ref="E10:F10"/>
    <mergeCell ref="G10:H10"/>
    <mergeCell ref="I10:J10"/>
    <mergeCell ref="K11:L11"/>
    <mergeCell ref="M11:N11"/>
    <mergeCell ref="O11:P11"/>
    <mergeCell ref="Q11:R11"/>
    <mergeCell ref="S11:T11"/>
    <mergeCell ref="A11:B11"/>
    <mergeCell ref="C11:D11"/>
    <mergeCell ref="E11:F11"/>
    <mergeCell ref="G11:H11"/>
    <mergeCell ref="I11:J11"/>
    <mergeCell ref="K12:L12"/>
    <mergeCell ref="M12:N12"/>
    <mergeCell ref="O12:P12"/>
    <mergeCell ref="Q12:R12"/>
    <mergeCell ref="S12:T12"/>
    <mergeCell ref="A12:B12"/>
    <mergeCell ref="C12:D12"/>
    <mergeCell ref="E12:F12"/>
    <mergeCell ref="G12:H12"/>
    <mergeCell ref="I12:J12"/>
    <mergeCell ref="K13:L13"/>
    <mergeCell ref="M13:N13"/>
    <mergeCell ref="O13:P13"/>
    <mergeCell ref="Q13:R13"/>
    <mergeCell ref="S13:T13"/>
    <mergeCell ref="A13:B13"/>
    <mergeCell ref="C13:D13"/>
    <mergeCell ref="E13:F13"/>
    <mergeCell ref="G13:H13"/>
    <mergeCell ref="I13:J13"/>
    <mergeCell ref="K14:L14"/>
    <mergeCell ref="M14:N14"/>
    <mergeCell ref="O14:P14"/>
    <mergeCell ref="Q14:R14"/>
    <mergeCell ref="S14:T14"/>
    <mergeCell ref="A14:B14"/>
    <mergeCell ref="C14:D14"/>
    <mergeCell ref="E14:F14"/>
    <mergeCell ref="G14:H14"/>
    <mergeCell ref="I14:J14"/>
    <mergeCell ref="K15:L15"/>
    <mergeCell ref="M15:N15"/>
    <mergeCell ref="O15:P15"/>
    <mergeCell ref="Q15:R15"/>
    <mergeCell ref="S15:T15"/>
    <mergeCell ref="A15:B15"/>
    <mergeCell ref="C15:D15"/>
    <mergeCell ref="E15:F15"/>
    <mergeCell ref="G15:H15"/>
    <mergeCell ref="I15:J15"/>
    <mergeCell ref="K16:L16"/>
    <mergeCell ref="M16:N16"/>
    <mergeCell ref="O16:P16"/>
    <mergeCell ref="Q16:R16"/>
    <mergeCell ref="S16:T16"/>
    <mergeCell ref="A16:B16"/>
    <mergeCell ref="C16:D16"/>
    <mergeCell ref="E16:F16"/>
    <mergeCell ref="G16:H16"/>
    <mergeCell ref="I16:J16"/>
    <mergeCell ref="K17:L17"/>
    <mergeCell ref="M17:N17"/>
    <mergeCell ref="O17:P17"/>
    <mergeCell ref="Q17:R17"/>
    <mergeCell ref="S17:T17"/>
    <mergeCell ref="A17:B17"/>
    <mergeCell ref="C17:D17"/>
    <mergeCell ref="E17:F17"/>
    <mergeCell ref="G17:H17"/>
    <mergeCell ref="I17:J17"/>
    <mergeCell ref="K18:L18"/>
    <mergeCell ref="M18:N18"/>
    <mergeCell ref="O18:P18"/>
    <mergeCell ref="Q18:R18"/>
    <mergeCell ref="S18:T18"/>
    <mergeCell ref="A18:B18"/>
    <mergeCell ref="C18:D18"/>
    <mergeCell ref="E18:F18"/>
    <mergeCell ref="G18:H18"/>
    <mergeCell ref="I18:J18"/>
    <mergeCell ref="K19:L19"/>
    <mergeCell ref="M19:N19"/>
    <mergeCell ref="O19:P19"/>
    <mergeCell ref="Q19:R19"/>
    <mergeCell ref="S19:T19"/>
    <mergeCell ref="A19:B19"/>
    <mergeCell ref="C19:D19"/>
    <mergeCell ref="E19:F19"/>
    <mergeCell ref="G19:H19"/>
    <mergeCell ref="I19:J19"/>
    <mergeCell ref="K20:L20"/>
    <mergeCell ref="M20:N20"/>
    <mergeCell ref="O20:P20"/>
    <mergeCell ref="Q20:R20"/>
    <mergeCell ref="S20:T20"/>
    <mergeCell ref="A20:B20"/>
    <mergeCell ref="C20:D20"/>
    <mergeCell ref="E20:F20"/>
    <mergeCell ref="G20:H20"/>
    <mergeCell ref="I20:J20"/>
    <mergeCell ref="K21:L21"/>
    <mergeCell ref="M21:N21"/>
    <mergeCell ref="O21:P21"/>
    <mergeCell ref="Q21:R21"/>
    <mergeCell ref="S21:T21"/>
    <mergeCell ref="A21:B21"/>
    <mergeCell ref="C21:D21"/>
    <mergeCell ref="E21:F21"/>
    <mergeCell ref="G21:H21"/>
    <mergeCell ref="I21:J21"/>
  </mergeCells>
  <phoneticPr fontId="4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有形固定資産の明細</vt:lpstr>
      <vt:lpstr>有形固定資産の行政目的別明細</vt:lpstr>
      <vt:lpstr>有形固定資産の行政目的別明細!Print_Area</vt:lpstr>
      <vt:lpstr>有形固定資産の明細!Print_Area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2020-03-23T09:46:45Z</dcterms:created>
  <dc:creator>所沢市</dc:creator>
  <cp:lastModifiedBy>所沢市</cp:lastModifiedBy>
  <dcterms:modified xsi:type="dcterms:W3CDTF">2020-04-28T03:57:43Z</dcterms:modified>
</cp:coreProperties>
</file>